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ylor.baran/Desktop/Apple Partner Network/"/>
    </mc:Choice>
  </mc:AlternateContent>
  <xr:revisionPtr revIDLastSave="0" documentId="8_{751E2676-016C-5342-8FC1-27843D83CA59}" xr6:coauthVersionLast="47" xr6:coauthVersionMax="47" xr10:uidLastSave="{00000000-0000-0000-0000-000000000000}"/>
  <bookViews>
    <workbookView xWindow="-20" yWindow="760" windowWidth="30240" windowHeight="17540" xr2:uid="{A222DF60-EC8D-9B41-852C-7ED1020195B5}"/>
  </bookViews>
  <sheets>
    <sheet name="Resell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8" i="1" l="1"/>
  <c r="C107" i="1"/>
  <c r="C106" i="1"/>
  <c r="C105" i="1"/>
  <c r="C104" i="1"/>
  <c r="C103" i="1"/>
  <c r="C102" i="1"/>
  <c r="C92" i="1" l="1"/>
  <c r="C63" i="1"/>
  <c r="C62" i="1"/>
  <c r="C61" i="1"/>
  <c r="C60" i="1"/>
  <c r="C59" i="1"/>
  <c r="C58" i="1"/>
  <c r="C57" i="1"/>
  <c r="C26" i="1"/>
  <c r="C25" i="1"/>
  <c r="C24" i="1"/>
  <c r="C56" i="1"/>
  <c r="C10" i="1"/>
  <c r="C54" i="1" l="1"/>
  <c r="H118" i="1"/>
  <c r="C30" i="1"/>
  <c r="C82" i="1"/>
  <c r="C66" i="1"/>
  <c r="C65" i="1"/>
  <c r="C55" i="1"/>
  <c r="C53" i="1"/>
  <c r="C29" i="1"/>
  <c r="C23" i="1"/>
  <c r="C22" i="1"/>
  <c r="C18" i="1"/>
  <c r="C17" i="1"/>
  <c r="C6" i="1"/>
  <c r="G128" i="1"/>
  <c r="F128" i="1"/>
  <c r="H128" i="1"/>
  <c r="G118" i="1"/>
  <c r="F1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tc={243D0E8E-DD1A-A346-8397-9A9DF9BE7B1C}</author>
  </authors>
  <commentList>
    <comment ref="E23" authorId="0" shapeId="0" xr:uid="{243D0E8E-DD1A-A346-8397-9A9DF9BE7B1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“Devices” refers strictly to PCs, Tablets and Smart Phones.
</t>
      </text>
    </comment>
  </commentList>
</comments>
</file>

<file path=xl/sharedStrings.xml><?xml version="1.0" encoding="utf-8"?>
<sst xmlns="http://schemas.openxmlformats.org/spreadsheetml/2006/main" count="141" uniqueCount="115">
  <si>
    <t>Go To Market Description </t>
  </si>
  <si>
    <t>Please describe your go to market model.  </t>
  </si>
  <si>
    <t>Revenue</t>
  </si>
  <si>
    <t>Total Revenue (12 months trailing) / Growth Rate</t>
  </si>
  <si>
    <t>$50M / +10% </t>
  </si>
  <si>
    <t>Device Revenue (12 months trailing) / Growth Rate</t>
  </si>
  <si>
    <t>Top 5 Revenue Partners </t>
  </si>
  <si>
    <t>Resources</t>
  </si>
  <si>
    <t># of employees </t>
  </si>
  <si>
    <t># of sellers  ( total / field / inside) </t>
  </si>
  <si>
    <t># of Technical Presales Resources </t>
  </si>
  <si>
    <t>Description of Services &amp; Solutions </t>
  </si>
  <si>
    <t>Lifecycle Services Management Services </t>
  </si>
  <si>
    <t>Subscription Based Services </t>
  </si>
  <si>
    <t>Application Development Services </t>
  </si>
  <si>
    <t>Managed Services </t>
  </si>
  <si>
    <t>Project Management Services </t>
  </si>
  <si>
    <t>Collaboration, Security, Cloud, ID Management Services</t>
  </si>
  <si>
    <t>Professionals Services </t>
  </si>
  <si>
    <t>Industry / Vertical Expertise </t>
  </si>
  <si>
    <t>Please capture industry/vertical expertise and or customer segment focus (employee size eg). </t>
  </si>
  <si>
    <t>Technology Practice Areas</t>
  </si>
  <si>
    <t>Please describe technical practices areas or any areas of technology specialization. </t>
  </si>
  <si>
    <t>Industry / Partner Recognition </t>
  </si>
  <si>
    <t>Industry Recognition / Partner Awards</t>
  </si>
  <si>
    <t>Partner Program Participation / Certifications</t>
  </si>
  <si>
    <t>Customer Demographics</t>
  </si>
  <si>
    <t>Please describe the demographics of your customer base.  </t>
  </si>
  <si>
    <t>Industry customer base mix</t>
  </si>
  <si>
    <t> Reseller Profile</t>
  </si>
  <si>
    <t>Geographical Focus</t>
  </si>
  <si>
    <t>e.g.; Gartner, Cisco Partner of the Year, VMWare Digital Workshop Partner Award </t>
  </si>
  <si>
    <t>e.g.; provisioning, deployment, management, integration, support, &amp; hardware recycle </t>
  </si>
  <si>
    <t>e.g.; Cisco, HPI, Lenovo etc</t>
  </si>
  <si>
    <t xml:space="preserve">e.g.; United States only, primarily Mid-Western States </t>
  </si>
  <si>
    <t>Online e-commerce (Y/N)</t>
  </si>
  <si>
    <t>Credit</t>
  </si>
  <si>
    <t>Please describe your credit strength and any credit lines you may have</t>
  </si>
  <si>
    <t>Average # of employees</t>
  </si>
  <si>
    <t>e.g.; Cisco Gold, VMWare Premium Service Provider </t>
  </si>
  <si>
    <t>e.g.; 50 - 100</t>
  </si>
  <si>
    <t>Higher Education Sales (Y/N, % of Sales)</t>
  </si>
  <si>
    <t>Executive Summary</t>
  </si>
  <si>
    <r>
      <t xml:space="preserve">Company background / Why the partnership with Apple? / Why is this stretigically important for you?
</t>
    </r>
    <r>
      <rPr>
        <i/>
        <sz val="11"/>
        <color theme="1" tint="0.249977111117893"/>
        <rFont val="SF Hello Regular"/>
      </rPr>
      <t>(To insert a line break hit Alt+Enter (PC) or Option+Return (mac))</t>
    </r>
    <r>
      <rPr>
        <sz val="12"/>
        <color theme="1" tint="0.249977111117893"/>
        <rFont val="SF Hello Regular"/>
      </rPr>
      <t xml:space="preserve">
</t>
    </r>
  </si>
  <si>
    <t>Sales Tactics</t>
  </si>
  <si>
    <t>Targeted Veritcals &amp; Accounts</t>
  </si>
  <si>
    <t>Where do you plan to focus your Apple Business?</t>
  </si>
  <si>
    <t>Go-To-Market Approach</t>
  </si>
  <si>
    <t>Marketing</t>
  </si>
  <si>
    <t>Systems &amp; Reporting</t>
  </si>
  <si>
    <t>Are you EDI enabled, allowing for automated sales reporting? (Y/N)</t>
  </si>
  <si>
    <t>Do you have the resources and ability to submit weekly Sell-Through Reporting at the end-customer and product-part-number  levels? (Y/N)</t>
  </si>
  <si>
    <t>Do you have the resources and ability to submit weekly Inventory reporting at the product-part number level? (Y/N)</t>
  </si>
  <si>
    <t>What CRM or PoS System do you use?</t>
  </si>
  <si>
    <t>Please provide the assumptions that were made to create this forecast</t>
  </si>
  <si>
    <t>Add as many assumptions as is necessary</t>
  </si>
  <si>
    <t>Year 1</t>
  </si>
  <si>
    <t>Year 3</t>
  </si>
  <si>
    <t>Mac</t>
  </si>
  <si>
    <t>iPad</t>
  </si>
  <si>
    <t>Total (Likely Case)</t>
  </si>
  <si>
    <t>High Case</t>
  </si>
  <si>
    <t>Low Case</t>
  </si>
  <si>
    <t> Forecast</t>
  </si>
  <si>
    <t>Company Information</t>
  </si>
  <si>
    <t>Company Name</t>
  </si>
  <si>
    <t>HQ Address (Street, City, State, Zip)</t>
  </si>
  <si>
    <t>Responses</t>
  </si>
  <si>
    <t>Revenue Forecast - Year 1</t>
  </si>
  <si>
    <t>Ability To Submit Wkly Inv &amp; ST reporting</t>
  </si>
  <si>
    <t>Corporation ABC</t>
  </si>
  <si>
    <t xml:space="preserve"> </t>
  </si>
  <si>
    <t xml:space="preserve">  </t>
  </si>
  <si>
    <t>Apple Dedicated Headcount / Planned Additional Headcount / Resources and Investment</t>
  </si>
  <si>
    <t>6 Months</t>
  </si>
  <si>
    <t>Other (Type Product Name)</t>
  </si>
  <si>
    <t>Revenue Forecast - 6 Months</t>
  </si>
  <si>
    <t>Revenue Forecast - Year 3</t>
  </si>
  <si>
    <t>Number of Actively Purchasing Customers</t>
  </si>
  <si>
    <t>Have you been an Authorized Apple Reseller in the Past? (Y/N)</t>
  </si>
  <si>
    <t>First/Last Name and Title of Signatory</t>
  </si>
  <si>
    <t>Email of Signatory</t>
  </si>
  <si>
    <t>What level of commitment to the Apple Brand should we expect?</t>
  </si>
  <si>
    <t>What do you need to be successful selling Apple Products?</t>
  </si>
  <si>
    <t> Revenue Projections</t>
  </si>
  <si>
    <t> Unit Projections</t>
  </si>
  <si>
    <t>Does your company have a presence outside the US? (List Geographies or Countries)</t>
  </si>
  <si>
    <t xml:space="preserve">  If yes, do you have an Apple Authoriztion in any of these locations? (List Geographies or Countries)</t>
  </si>
  <si>
    <t>PC Revenue (12 months trailing) / Growth Rate</t>
  </si>
  <si>
    <t>Tablet Revenue (12 months trailing) / Growth Rate</t>
  </si>
  <si>
    <t>Smart Phone Revenue (12 months trailing) / Growth Rate</t>
  </si>
  <si>
    <t>Commercial:  Enteprise</t>
  </si>
  <si>
    <t>Commercial:  Mid-Market</t>
  </si>
  <si>
    <t>Commercial:  Small Business</t>
  </si>
  <si>
    <t xml:space="preserve">% Sales Mix  </t>
  </si>
  <si>
    <t>State &amp; Local Gov't</t>
  </si>
  <si>
    <t>Federal</t>
  </si>
  <si>
    <t>K12</t>
  </si>
  <si>
    <t>HiEd</t>
  </si>
  <si>
    <t>%</t>
  </si>
  <si>
    <t>Additional Assumptions</t>
  </si>
  <si>
    <t>Mac Forecast Assumptions (What are the key factors that make up your Mac Forecast)</t>
  </si>
  <si>
    <t>iPad Forecast Assumptions (What are the key factors that make up your iPad Forecast)</t>
  </si>
  <si>
    <t>Who will be the executive sponsor for Apple at your company?</t>
  </si>
  <si>
    <t>Who will be the Apple Business Lead at your company?</t>
  </si>
  <si>
    <t>Name and title</t>
  </si>
  <si>
    <t>Y/N</t>
  </si>
  <si>
    <t>What methods will you use to Market Apple Products to your Accounts on an annual basis?</t>
  </si>
  <si>
    <t>Confirm you will provide a completed Apple Business Plan, regular pipeline reporting, and sell-to-whom reporting</t>
  </si>
  <si>
    <t>Confirm you will have 2 sales people and 1 technical person fulfill the required annual training</t>
  </si>
  <si>
    <t>Confirm you will have an Apple dedicated digital brand page promoting Apple products and services</t>
  </si>
  <si>
    <t>Confirm you will support Apple Business Manager (ABM) and enroll in AppleSEED for IT</t>
  </si>
  <si>
    <t> Business Overview</t>
  </si>
  <si>
    <t>Business Requirements</t>
  </si>
  <si>
    <t>Confirm you will provide deployment and post sales services, specifically MDM, WiFi, and AppleCare capabilities, either through your own offering or in partnership with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</si>
</sst>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>
    <font>
      <sz val="12"/>
      <color theme="1"/>
      <name val="Calibri"/>
      <family val="2"/>
      <scheme val="minor"/>
    </font>
    <font>
      <sz val="12"/>
      <color theme="1"/>
      <name val="SF Hello Regular"/>
    </font>
    <font>
      <sz val="18"/>
      <color rgb="FF073A6C"/>
      <name val="SF Hello Regular"/>
    </font>
    <font>
      <b/>
      <sz val="26"/>
      <color rgb="FF0D3F70"/>
      <name val="SF Hello Regular"/>
    </font>
    <font>
      <sz val="12"/>
      <color theme="1" tint="0.249977111117893"/>
      <name val="SF Hello Regular"/>
    </font>
    <font>
      <i/>
      <sz val="11"/>
      <color theme="1" tint="0.249977111117893"/>
      <name val="SF Hello Regular"/>
    </font>
    <font>
      <sz val="12"/>
      <color theme="1"/>
      <name val="SF Hello Medium"/>
    </font>
    <font>
      <b/>
      <sz val="12"/>
      <name val="SF Hello Regular"/>
    </font>
    <font>
      <b/>
      <sz val="12"/>
      <color rgb="FF0D3F70"/>
      <name val="SF Hello Regular"/>
    </font>
    <font>
      <sz val="18"/>
      <color rgb="FF0D3F70"/>
      <name val="SF Hello Regular"/>
    </font>
    <font>
      <sz val="12"/>
      <color theme="0"/>
      <name val="SF Hello Regular"/>
    </font>
    <font>
      <sz val="12"/>
      <name val="SF Hello Regular"/>
    </font>
    <font>
      <i/>
      <sz val="12"/>
      <color theme="1" tint="0.249977111117893"/>
      <name val="SF Hello Regular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D3F70"/>
      </bottom>
      <diagonal/>
    </border>
    <border>
      <left/>
      <right/>
      <top style="thin">
        <color rgb="FF0D3F70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9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164" fontId="8" fillId="2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164" fontId="7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3" fontId="1" fillId="2" borderId="5" xfId="0" applyNumberFormat="1" applyFont="1" applyFill="1" applyBorder="1" applyAlignment="1" applyProtection="1">
      <alignment horizontal="center" vertical="center"/>
      <protection locked="0"/>
    </xf>
    <xf numFmtId="3" fontId="8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1" fillId="0" borderId="0" xfId="0" applyFont="1"/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1" fillId="0" borderId="0" xfId="0" applyFont="1" applyProtection="1">
      <protection locked="0"/>
    </xf>
    <xf numFmtId="0" fontId="10" fillId="0" borderId="0" xfId="0" applyFont="1"/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3F70"/>
      <color rgb="FF76D6FF"/>
      <color rgb="FF0096FF"/>
      <color rgb="FFF5F5F5"/>
      <color rgb="FFDFEFFF"/>
      <color rgb="FFDDEEFF"/>
      <color rgb="FFC5D8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ex Carrion" id="{FCA0EE53-4920-0246-8700-25F075FB975A}" userId="S::carrion@apple.com::a971a666-1b1b-42c0-a791-22b788561b57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3" dT="2022-01-04T21:15:26.34" personId="{FCA0EE53-4920-0246-8700-25F075FB975A}" id="{243D0E8E-DD1A-A346-8397-9A9DF9BE7B1C}">
    <text xml:space="preserve">“Devices” refers strictly to PCs, Tablets and Smart Phones.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A0C93-77A2-2B4F-8050-6C67081DD077}">
  <dimension ref="A1:I138"/>
  <sheetViews>
    <sheetView showGridLines="0" tabSelected="1" zoomScale="110" zoomScaleNormal="110" workbookViewId="0">
      <selection activeCell="A22" sqref="A22"/>
    </sheetView>
  </sheetViews>
  <sheetFormatPr baseColWidth="10" defaultRowHeight="16" outlineLevelCol="1"/>
  <cols>
    <col min="1" max="1" width="10.83203125" style="34"/>
    <col min="2" max="2" width="25.33203125" style="2" hidden="1" customWidth="1" outlineLevel="1"/>
    <col min="3" max="3" width="56.5" style="2" hidden="1" customWidth="1" outlineLevel="1"/>
    <col min="4" max="4" width="10.83203125" style="2" collapsed="1"/>
    <col min="5" max="5" width="92" style="3" customWidth="1"/>
    <col min="6" max="6" width="32.83203125" style="4" customWidth="1"/>
    <col min="7" max="8" width="32.83203125" style="5" customWidth="1"/>
    <col min="9" max="11" width="23.1640625" style="2" customWidth="1"/>
    <col min="12" max="16384" width="10.83203125" style="2"/>
  </cols>
  <sheetData>
    <row r="1" spans="3:9">
      <c r="D1" s="2" t="s">
        <v>71</v>
      </c>
    </row>
    <row r="2" spans="3:9">
      <c r="I2" s="2" t="s">
        <v>72</v>
      </c>
    </row>
    <row r="3" spans="3:9" ht="34">
      <c r="C3" s="26"/>
      <c r="D3" s="26"/>
      <c r="E3" s="27" t="s">
        <v>29</v>
      </c>
    </row>
    <row r="4" spans="3:9">
      <c r="C4" s="26"/>
      <c r="D4" s="26"/>
      <c r="E4" s="1"/>
    </row>
    <row r="5" spans="3:9" ht="24" customHeight="1">
      <c r="C5" s="26"/>
      <c r="D5" s="26"/>
      <c r="E5" s="28" t="s">
        <v>64</v>
      </c>
      <c r="F5" s="6" t="s">
        <v>67</v>
      </c>
    </row>
    <row r="6" spans="3:9" ht="17">
      <c r="C6" s="26" t="str">
        <f>E6</f>
        <v>Company Name</v>
      </c>
      <c r="D6" s="26"/>
      <c r="E6" s="29" t="s">
        <v>65</v>
      </c>
      <c r="F6" s="46" t="s">
        <v>70</v>
      </c>
      <c r="G6" s="46"/>
      <c r="H6" s="46"/>
    </row>
    <row r="7" spans="3:9" ht="17">
      <c r="C7" s="26"/>
      <c r="D7" s="26"/>
      <c r="E7" s="30" t="s">
        <v>80</v>
      </c>
      <c r="F7" s="44"/>
      <c r="G7" s="44"/>
      <c r="H7" s="44"/>
    </row>
    <row r="8" spans="3:9" ht="17">
      <c r="C8" s="26"/>
      <c r="D8" s="26"/>
      <c r="E8" s="30" t="s">
        <v>81</v>
      </c>
      <c r="F8" s="44"/>
      <c r="G8" s="44"/>
      <c r="H8" s="44"/>
    </row>
    <row r="9" spans="3:9" ht="17">
      <c r="C9" s="26"/>
      <c r="D9" s="26"/>
      <c r="E9" s="30" t="s">
        <v>66</v>
      </c>
      <c r="F9" s="44"/>
      <c r="G9" s="44"/>
      <c r="H9" s="44"/>
    </row>
    <row r="10" spans="3:9" ht="17">
      <c r="C10" s="26" t="str">
        <f>E10</f>
        <v>Have you been an Authorized Apple Reseller in the Past? (Y/N)</v>
      </c>
      <c r="D10" s="26"/>
      <c r="E10" s="30" t="s">
        <v>79</v>
      </c>
      <c r="F10" s="44"/>
      <c r="G10" s="44"/>
      <c r="H10" s="44"/>
    </row>
    <row r="11" spans="3:9" ht="19" customHeight="1">
      <c r="C11" s="26"/>
      <c r="D11" s="26"/>
      <c r="E11" s="30" t="s">
        <v>86</v>
      </c>
      <c r="F11" s="44"/>
      <c r="G11" s="44"/>
      <c r="H11" s="44"/>
    </row>
    <row r="12" spans="3:9" ht="19" customHeight="1">
      <c r="C12" s="26"/>
      <c r="D12" s="26"/>
      <c r="E12" s="30" t="s">
        <v>87</v>
      </c>
      <c r="F12" s="44"/>
      <c r="G12" s="44"/>
      <c r="H12" s="44"/>
    </row>
    <row r="13" spans="3:9">
      <c r="C13" s="26"/>
      <c r="D13" s="26"/>
      <c r="E13" s="1"/>
    </row>
    <row r="14" spans="3:9">
      <c r="C14" s="26"/>
      <c r="D14" s="26"/>
      <c r="E14" s="1"/>
    </row>
    <row r="15" spans="3:9" ht="24" customHeight="1">
      <c r="C15" s="26"/>
      <c r="D15" s="26"/>
      <c r="E15" s="28" t="s">
        <v>0</v>
      </c>
      <c r="F15" s="6"/>
    </row>
    <row r="16" spans="3:9" ht="17">
      <c r="C16" s="26"/>
      <c r="D16" s="26"/>
      <c r="E16" s="29" t="s">
        <v>1</v>
      </c>
      <c r="F16" s="46"/>
      <c r="G16" s="46"/>
      <c r="H16" s="46"/>
    </row>
    <row r="17" spans="3:8" ht="17">
      <c r="C17" s="26" t="str">
        <f t="shared" ref="C17:C18" si="0">E17</f>
        <v>Online e-commerce (Y/N)</v>
      </c>
      <c r="D17" s="26"/>
      <c r="E17" s="30" t="s">
        <v>35</v>
      </c>
      <c r="F17" s="44"/>
      <c r="G17" s="44"/>
      <c r="H17" s="44"/>
    </row>
    <row r="18" spans="3:8" ht="17">
      <c r="C18" s="26" t="str">
        <f t="shared" si="0"/>
        <v>Higher Education Sales (Y/N, % of Sales)</v>
      </c>
      <c r="D18" s="26"/>
      <c r="E18" s="30" t="s">
        <v>41</v>
      </c>
      <c r="F18" s="44"/>
      <c r="G18" s="44"/>
      <c r="H18" s="44"/>
    </row>
    <row r="19" spans="3:8">
      <c r="C19" s="26"/>
      <c r="D19" s="26"/>
      <c r="E19" s="1"/>
    </row>
    <row r="20" spans="3:8" ht="24" customHeight="1">
      <c r="C20" s="26"/>
      <c r="D20" s="26"/>
      <c r="E20" s="28" t="s">
        <v>2</v>
      </c>
      <c r="F20" s="6"/>
    </row>
    <row r="21" spans="3:8" ht="17">
      <c r="C21" s="26"/>
      <c r="D21" s="26"/>
      <c r="E21" s="29" t="s">
        <v>6</v>
      </c>
      <c r="F21" s="46" t="s">
        <v>33</v>
      </c>
      <c r="G21" s="46"/>
      <c r="H21" s="46"/>
    </row>
    <row r="22" spans="3:8" ht="17">
      <c r="C22" s="26" t="str">
        <f t="shared" ref="C22:C23" si="1">E22</f>
        <v>Total Revenue (12 months trailing) / Growth Rate</v>
      </c>
      <c r="D22" s="26"/>
      <c r="E22" s="30" t="s">
        <v>3</v>
      </c>
      <c r="F22" s="44" t="s">
        <v>4</v>
      </c>
      <c r="G22" s="44"/>
      <c r="H22" s="44"/>
    </row>
    <row r="23" spans="3:8" ht="17">
      <c r="C23" s="26" t="str">
        <f t="shared" si="1"/>
        <v>Device Revenue (12 months trailing) / Growth Rate</v>
      </c>
      <c r="D23" s="26"/>
      <c r="E23" s="30" t="s">
        <v>5</v>
      </c>
      <c r="F23" s="44" t="s">
        <v>4</v>
      </c>
      <c r="G23" s="44"/>
      <c r="H23" s="44"/>
    </row>
    <row r="24" spans="3:8" ht="17">
      <c r="C24" s="26" t="str">
        <f t="shared" ref="C24:C25" si="2">E24</f>
        <v>PC Revenue (12 months trailing) / Growth Rate</v>
      </c>
      <c r="D24" s="26"/>
      <c r="E24" s="37" t="s">
        <v>88</v>
      </c>
      <c r="F24" s="43" t="s">
        <v>4</v>
      </c>
      <c r="G24" s="43"/>
      <c r="H24" s="43"/>
    </row>
    <row r="25" spans="3:8" ht="17">
      <c r="C25" s="26" t="str">
        <f t="shared" si="2"/>
        <v>Tablet Revenue (12 months trailing) / Growth Rate</v>
      </c>
      <c r="D25" s="26"/>
      <c r="E25" s="37" t="s">
        <v>89</v>
      </c>
      <c r="F25" s="43" t="s">
        <v>4</v>
      </c>
      <c r="G25" s="43"/>
      <c r="H25" s="43"/>
    </row>
    <row r="26" spans="3:8" ht="17">
      <c r="C26" s="26" t="str">
        <f t="shared" ref="C26" si="3">E26</f>
        <v>Smart Phone Revenue (12 months trailing) / Growth Rate</v>
      </c>
      <c r="D26" s="26"/>
      <c r="E26" s="37" t="s">
        <v>90</v>
      </c>
      <c r="F26" s="43" t="s">
        <v>4</v>
      </c>
      <c r="G26" s="43"/>
      <c r="H26" s="43"/>
    </row>
    <row r="27" spans="3:8">
      <c r="C27" s="26"/>
      <c r="D27" s="26"/>
      <c r="E27" s="1"/>
    </row>
    <row r="28" spans="3:8" ht="24">
      <c r="C28" s="26"/>
      <c r="D28" s="26"/>
      <c r="E28" s="28" t="s">
        <v>7</v>
      </c>
      <c r="F28" s="7"/>
    </row>
    <row r="29" spans="3:8" ht="17">
      <c r="C29" s="26" t="str">
        <f>E29</f>
        <v># of employees </v>
      </c>
      <c r="D29" s="26"/>
      <c r="E29" s="29" t="s">
        <v>8</v>
      </c>
      <c r="F29" s="42"/>
      <c r="G29" s="42"/>
      <c r="H29" s="42"/>
    </row>
    <row r="30" spans="3:8" ht="17">
      <c r="C30" s="26" t="str">
        <f>E30</f>
        <v># of sellers  ( total / field / inside) </v>
      </c>
      <c r="D30" s="26"/>
      <c r="E30" s="30" t="s">
        <v>9</v>
      </c>
      <c r="F30" s="43"/>
      <c r="G30" s="43"/>
      <c r="H30" s="43"/>
    </row>
    <row r="31" spans="3:8" ht="18" customHeight="1">
      <c r="C31" s="26"/>
      <c r="D31" s="26"/>
      <c r="E31" s="30" t="s">
        <v>10</v>
      </c>
      <c r="F31" s="43"/>
      <c r="G31" s="43"/>
      <c r="H31" s="43"/>
    </row>
    <row r="32" spans="3:8">
      <c r="C32" s="26"/>
      <c r="D32" s="26"/>
      <c r="E32" s="1"/>
    </row>
    <row r="33" spans="3:8" ht="24">
      <c r="C33" s="26"/>
      <c r="D33" s="26"/>
      <c r="E33" s="28" t="s">
        <v>11</v>
      </c>
      <c r="F33" s="7"/>
    </row>
    <row r="34" spans="3:8" ht="37" customHeight="1">
      <c r="C34" s="26"/>
      <c r="D34" s="26"/>
      <c r="E34" s="29" t="s">
        <v>12</v>
      </c>
      <c r="F34" s="42" t="s">
        <v>32</v>
      </c>
      <c r="G34" s="42"/>
      <c r="H34" s="42"/>
    </row>
    <row r="35" spans="3:8" ht="17">
      <c r="C35" s="26"/>
      <c r="D35" s="26"/>
      <c r="E35" s="31" t="s">
        <v>13</v>
      </c>
      <c r="F35" s="43"/>
      <c r="G35" s="43"/>
      <c r="H35" s="43"/>
    </row>
    <row r="36" spans="3:8" ht="17">
      <c r="C36" s="26"/>
      <c r="D36" s="26"/>
      <c r="E36" s="30" t="s">
        <v>14</v>
      </c>
      <c r="F36" s="43"/>
      <c r="G36" s="43"/>
      <c r="H36" s="43"/>
    </row>
    <row r="37" spans="3:8" ht="17">
      <c r="C37" s="26"/>
      <c r="D37" s="26"/>
      <c r="E37" s="30" t="s">
        <v>15</v>
      </c>
      <c r="F37" s="43"/>
      <c r="G37" s="43"/>
      <c r="H37" s="43"/>
    </row>
    <row r="38" spans="3:8" ht="17">
      <c r="C38" s="26"/>
      <c r="D38" s="26"/>
      <c r="E38" s="30" t="s">
        <v>16</v>
      </c>
      <c r="F38" s="43"/>
      <c r="G38" s="43"/>
      <c r="H38" s="43"/>
    </row>
    <row r="39" spans="3:8" ht="17">
      <c r="C39" s="26"/>
      <c r="D39" s="26"/>
      <c r="E39" s="30" t="s">
        <v>17</v>
      </c>
      <c r="F39" s="43"/>
      <c r="G39" s="43"/>
      <c r="H39" s="43"/>
    </row>
    <row r="40" spans="3:8" ht="17" customHeight="1">
      <c r="C40" s="26"/>
      <c r="D40" s="26"/>
      <c r="E40" s="30" t="s">
        <v>18</v>
      </c>
      <c r="F40" s="43"/>
      <c r="G40" s="43"/>
      <c r="H40" s="43"/>
    </row>
    <row r="41" spans="3:8">
      <c r="C41" s="26"/>
      <c r="D41" s="26"/>
      <c r="E41" s="1"/>
    </row>
    <row r="42" spans="3:8" ht="24">
      <c r="C42" s="26"/>
      <c r="D42" s="26"/>
      <c r="E42" s="28" t="s">
        <v>19</v>
      </c>
      <c r="F42" s="7"/>
    </row>
    <row r="43" spans="3:8" ht="17" customHeight="1">
      <c r="C43" s="26"/>
      <c r="D43" s="26"/>
      <c r="E43" s="29" t="s">
        <v>20</v>
      </c>
      <c r="F43" s="42"/>
      <c r="G43" s="42"/>
      <c r="H43" s="42"/>
    </row>
    <row r="44" spans="3:8">
      <c r="C44" s="26"/>
      <c r="D44" s="26"/>
      <c r="E44" s="1"/>
    </row>
    <row r="45" spans="3:8" ht="24">
      <c r="C45" s="26"/>
      <c r="D45" s="26"/>
      <c r="E45" s="28" t="s">
        <v>21</v>
      </c>
      <c r="F45" s="7"/>
    </row>
    <row r="46" spans="3:8" ht="17">
      <c r="C46" s="26"/>
      <c r="D46" s="26"/>
      <c r="E46" s="29" t="s">
        <v>22</v>
      </c>
      <c r="F46" s="42"/>
      <c r="G46" s="42"/>
      <c r="H46" s="42"/>
    </row>
    <row r="47" spans="3:8">
      <c r="C47" s="26"/>
      <c r="D47" s="26"/>
      <c r="E47" s="1"/>
    </row>
    <row r="48" spans="3:8" ht="24">
      <c r="C48" s="26"/>
      <c r="D48" s="26"/>
      <c r="E48" s="28" t="s">
        <v>23</v>
      </c>
      <c r="F48" s="7"/>
    </row>
    <row r="49" spans="3:8" ht="17">
      <c r="C49" s="26"/>
      <c r="D49" s="26"/>
      <c r="E49" s="29" t="s">
        <v>24</v>
      </c>
      <c r="F49" s="42" t="s">
        <v>31</v>
      </c>
      <c r="G49" s="42"/>
      <c r="H49" s="42"/>
    </row>
    <row r="50" spans="3:8" ht="17">
      <c r="C50" s="26"/>
      <c r="D50" s="26"/>
      <c r="E50" s="30" t="s">
        <v>25</v>
      </c>
      <c r="F50" s="43" t="s">
        <v>39</v>
      </c>
      <c r="G50" s="43"/>
      <c r="H50" s="43"/>
    </row>
    <row r="51" spans="3:8">
      <c r="C51" s="26"/>
      <c r="D51" s="26"/>
      <c r="E51" s="1"/>
    </row>
    <row r="52" spans="3:8" ht="24">
      <c r="C52" s="26"/>
      <c r="D52" s="26"/>
      <c r="E52" s="28" t="s">
        <v>26</v>
      </c>
      <c r="F52" s="7"/>
    </row>
    <row r="53" spans="3:8" ht="17">
      <c r="C53" s="26" t="str">
        <f>E53</f>
        <v>Please describe the demographics of your customer base.  </v>
      </c>
      <c r="D53" s="26"/>
      <c r="E53" s="29" t="s">
        <v>27</v>
      </c>
      <c r="F53" s="42"/>
      <c r="G53" s="42"/>
      <c r="H53" s="42"/>
    </row>
    <row r="54" spans="3:8" ht="17">
      <c r="C54" s="26" t="str">
        <f>E54</f>
        <v>Number of Actively Purchasing Customers</v>
      </c>
      <c r="D54" s="26"/>
      <c r="E54" s="30" t="s">
        <v>78</v>
      </c>
      <c r="F54" s="43"/>
      <c r="G54" s="43"/>
      <c r="H54" s="43"/>
    </row>
    <row r="55" spans="3:8" ht="17">
      <c r="C55" s="26" t="str">
        <f t="shared" ref="C55:C66" si="4">E55</f>
        <v>Industry customer base mix</v>
      </c>
      <c r="D55" s="26"/>
      <c r="E55" s="30" t="s">
        <v>28</v>
      </c>
      <c r="F55" s="43"/>
      <c r="G55" s="43"/>
      <c r="H55" s="43"/>
    </row>
    <row r="56" spans="3:8" ht="17">
      <c r="C56" s="26" t="str">
        <f t="shared" si="4"/>
        <v xml:space="preserve">% Sales Mix  </v>
      </c>
      <c r="D56" s="26"/>
      <c r="E56" s="36" t="s">
        <v>94</v>
      </c>
      <c r="F56" s="8"/>
      <c r="G56" s="8"/>
      <c r="H56" s="8"/>
    </row>
    <row r="57" spans="3:8" ht="17">
      <c r="C57" s="26" t="str">
        <f t="shared" si="4"/>
        <v>Commercial:  Enteprise</v>
      </c>
      <c r="D57" s="26"/>
      <c r="E57" s="38" t="s">
        <v>91</v>
      </c>
      <c r="F57" s="8" t="s">
        <v>99</v>
      </c>
      <c r="G57" s="8"/>
      <c r="H57" s="8"/>
    </row>
    <row r="58" spans="3:8" ht="17">
      <c r="C58" s="26" t="str">
        <f t="shared" si="4"/>
        <v>Commercial:  Mid-Market</v>
      </c>
      <c r="D58" s="26"/>
      <c r="E58" s="38" t="s">
        <v>92</v>
      </c>
      <c r="F58" s="8" t="s">
        <v>99</v>
      </c>
      <c r="G58" s="8"/>
      <c r="H58" s="8"/>
    </row>
    <row r="59" spans="3:8" ht="17">
      <c r="C59" s="26" t="str">
        <f t="shared" si="4"/>
        <v>Commercial:  Small Business</v>
      </c>
      <c r="D59" s="26"/>
      <c r="E59" s="38" t="s">
        <v>93</v>
      </c>
      <c r="F59" s="8" t="s">
        <v>99</v>
      </c>
      <c r="G59" s="8"/>
      <c r="H59" s="8"/>
    </row>
    <row r="60" spans="3:8" ht="17">
      <c r="C60" s="26" t="str">
        <f t="shared" si="4"/>
        <v>State &amp; Local Gov't</v>
      </c>
      <c r="D60" s="26"/>
      <c r="E60" s="38" t="s">
        <v>95</v>
      </c>
      <c r="F60" s="8" t="s">
        <v>99</v>
      </c>
      <c r="G60" s="8"/>
      <c r="H60" s="8"/>
    </row>
    <row r="61" spans="3:8" ht="17">
      <c r="C61" s="26" t="str">
        <f t="shared" si="4"/>
        <v>Federal</v>
      </c>
      <c r="D61" s="26"/>
      <c r="E61" s="38" t="s">
        <v>96</v>
      </c>
      <c r="F61" s="8" t="s">
        <v>99</v>
      </c>
      <c r="G61" s="8"/>
      <c r="H61" s="8"/>
    </row>
    <row r="62" spans="3:8" ht="17">
      <c r="C62" s="26" t="str">
        <f t="shared" si="4"/>
        <v>K12</v>
      </c>
      <c r="D62" s="26"/>
      <c r="E62" s="38" t="s">
        <v>97</v>
      </c>
      <c r="F62" s="8" t="s">
        <v>99</v>
      </c>
      <c r="G62" s="8"/>
      <c r="H62" s="8"/>
    </row>
    <row r="63" spans="3:8" ht="17">
      <c r="C63" s="26" t="str">
        <f t="shared" si="4"/>
        <v>HiEd</v>
      </c>
      <c r="D63" s="26"/>
      <c r="E63" s="38" t="s">
        <v>98</v>
      </c>
      <c r="F63" s="8" t="s">
        <v>99</v>
      </c>
      <c r="G63" s="8"/>
      <c r="H63" s="8"/>
    </row>
    <row r="64" spans="3:8">
      <c r="C64" s="26"/>
      <c r="D64" s="26"/>
      <c r="E64" s="30"/>
      <c r="F64" s="8"/>
      <c r="G64" s="8"/>
      <c r="H64" s="8"/>
    </row>
    <row r="65" spans="3:8" ht="17">
      <c r="C65" s="26" t="str">
        <f t="shared" si="4"/>
        <v>Average # of employees</v>
      </c>
      <c r="D65" s="26"/>
      <c r="E65" s="30" t="s">
        <v>38</v>
      </c>
      <c r="F65" s="43" t="s">
        <v>40</v>
      </c>
      <c r="G65" s="43"/>
      <c r="H65" s="43"/>
    </row>
    <row r="66" spans="3:8" ht="17">
      <c r="C66" s="26" t="str">
        <f t="shared" si="4"/>
        <v>Geographical Focus</v>
      </c>
      <c r="D66" s="26"/>
      <c r="E66" s="30" t="s">
        <v>30</v>
      </c>
      <c r="F66" s="43" t="s">
        <v>34</v>
      </c>
      <c r="G66" s="43"/>
      <c r="H66" s="43"/>
    </row>
    <row r="67" spans="3:8">
      <c r="C67" s="26"/>
      <c r="D67" s="26"/>
      <c r="E67" s="1"/>
    </row>
    <row r="68" spans="3:8" ht="24">
      <c r="C68" s="26"/>
      <c r="D68" s="26"/>
      <c r="E68" s="28" t="s">
        <v>36</v>
      </c>
      <c r="F68" s="7"/>
    </row>
    <row r="69" spans="3:8" ht="17">
      <c r="C69" s="26"/>
      <c r="D69" s="26"/>
      <c r="E69" s="29" t="s">
        <v>37</v>
      </c>
      <c r="F69" s="42"/>
      <c r="G69" s="42"/>
      <c r="H69" s="42"/>
    </row>
    <row r="70" spans="3:8">
      <c r="C70" s="26"/>
      <c r="D70" s="26"/>
      <c r="E70" s="1"/>
    </row>
    <row r="71" spans="3:8">
      <c r="C71" s="26"/>
      <c r="D71" s="26"/>
      <c r="E71" s="1"/>
    </row>
    <row r="72" spans="3:8" ht="24">
      <c r="C72" s="26"/>
      <c r="D72" s="26"/>
      <c r="E72" s="32" t="s">
        <v>49</v>
      </c>
      <c r="F72" s="9"/>
    </row>
    <row r="73" spans="3:8" ht="17">
      <c r="C73" s="26"/>
      <c r="D73" s="26"/>
      <c r="E73" s="29" t="s">
        <v>53</v>
      </c>
      <c r="F73" s="42"/>
      <c r="G73" s="42"/>
      <c r="H73" s="42"/>
    </row>
    <row r="74" spans="3:8" ht="16" customHeight="1">
      <c r="C74" s="26"/>
      <c r="D74" s="26"/>
      <c r="E74" s="30" t="s">
        <v>50</v>
      </c>
      <c r="F74" s="43"/>
      <c r="G74" s="43"/>
      <c r="H74" s="43"/>
    </row>
    <row r="75" spans="3:8" ht="34">
      <c r="C75" s="26" t="s">
        <v>69</v>
      </c>
      <c r="D75" s="26"/>
      <c r="E75" s="30" t="s">
        <v>51</v>
      </c>
      <c r="F75" s="43"/>
      <c r="G75" s="43"/>
      <c r="H75" s="43"/>
    </row>
    <row r="76" spans="3:8" ht="34">
      <c r="C76" s="26"/>
      <c r="D76" s="26"/>
      <c r="E76" s="30" t="s">
        <v>52</v>
      </c>
      <c r="F76" s="43"/>
      <c r="G76" s="43"/>
      <c r="H76" s="43"/>
    </row>
    <row r="77" spans="3:8">
      <c r="E77" s="10"/>
      <c r="F77" s="10"/>
    </row>
    <row r="79" spans="3:8" ht="34">
      <c r="E79" s="27" t="s">
        <v>112</v>
      </c>
    </row>
    <row r="81" spans="3:8" ht="24">
      <c r="E81" s="32" t="s">
        <v>42</v>
      </c>
      <c r="F81" s="9"/>
    </row>
    <row r="82" spans="3:8" ht="254" customHeight="1">
      <c r="C82" s="26" t="str">
        <f>E81</f>
        <v>Executive Summary</v>
      </c>
      <c r="E82" s="40" t="s">
        <v>43</v>
      </c>
      <c r="F82" s="41"/>
      <c r="G82" s="41"/>
      <c r="H82" s="41"/>
    </row>
    <row r="83" spans="3:8">
      <c r="E83" s="33"/>
      <c r="F83" s="11"/>
    </row>
    <row r="84" spans="3:8" ht="24">
      <c r="E84" s="32" t="s">
        <v>44</v>
      </c>
      <c r="F84" s="9"/>
    </row>
    <row r="85" spans="3:8" ht="186" customHeight="1">
      <c r="E85" s="40" t="s">
        <v>47</v>
      </c>
      <c r="F85" s="41"/>
      <c r="G85" s="41"/>
      <c r="H85" s="41"/>
    </row>
    <row r="86" spans="3:8" ht="23">
      <c r="E86" s="9"/>
    </row>
    <row r="87" spans="3:8" ht="24">
      <c r="E87" s="32" t="s">
        <v>48</v>
      </c>
      <c r="F87" s="9"/>
    </row>
    <row r="88" spans="3:8" ht="62" customHeight="1">
      <c r="E88" s="40" t="s">
        <v>107</v>
      </c>
      <c r="F88" s="41"/>
      <c r="G88" s="41"/>
      <c r="H88" s="41"/>
    </row>
    <row r="91" spans="3:8" ht="27" customHeight="1">
      <c r="E91" s="32" t="s">
        <v>82</v>
      </c>
      <c r="F91" s="9"/>
    </row>
    <row r="92" spans="3:8" ht="52" customHeight="1">
      <c r="C92" s="26" t="str">
        <f>E91</f>
        <v>What level of commitment to the Apple Brand should we expect?</v>
      </c>
      <c r="E92" s="40" t="s">
        <v>73</v>
      </c>
      <c r="F92" s="41"/>
      <c r="G92" s="41"/>
      <c r="H92" s="41"/>
    </row>
    <row r="93" spans="3:8" ht="25" customHeight="1">
      <c r="C93" s="26"/>
      <c r="E93" s="11"/>
      <c r="F93" s="11"/>
      <c r="G93" s="11"/>
      <c r="H93" s="11"/>
    </row>
    <row r="94" spans="3:8" ht="24">
      <c r="E94" s="32" t="s">
        <v>45</v>
      </c>
      <c r="F94" s="9"/>
    </row>
    <row r="95" spans="3:8" ht="62" customHeight="1">
      <c r="E95" s="40" t="s">
        <v>46</v>
      </c>
      <c r="F95" s="41"/>
      <c r="G95" s="41"/>
      <c r="H95" s="41"/>
    </row>
    <row r="97" spans="3:8" ht="24">
      <c r="E97" s="32" t="s">
        <v>83</v>
      </c>
      <c r="F97" s="9"/>
    </row>
    <row r="98" spans="3:8" ht="62" customHeight="1">
      <c r="E98" s="40"/>
      <c r="F98" s="41"/>
      <c r="G98" s="41"/>
      <c r="H98" s="41"/>
    </row>
    <row r="101" spans="3:8" ht="24">
      <c r="C101" s="26"/>
      <c r="D101" s="26"/>
      <c r="E101" s="28" t="s">
        <v>113</v>
      </c>
      <c r="F101" s="7"/>
    </row>
    <row r="102" spans="3:8" ht="25" customHeight="1">
      <c r="C102" s="26" t="str">
        <f>E102</f>
        <v>Who will be the executive sponsor for Apple at your company?</v>
      </c>
      <c r="D102" s="26"/>
      <c r="E102" s="29" t="s">
        <v>103</v>
      </c>
      <c r="F102" s="42" t="s">
        <v>105</v>
      </c>
      <c r="G102" s="42"/>
      <c r="H102" s="42"/>
    </row>
    <row r="103" spans="3:8" ht="24" customHeight="1">
      <c r="C103" s="26" t="str">
        <f>E103</f>
        <v>Who will be the Apple Business Lead at your company?</v>
      </c>
      <c r="D103" s="26"/>
      <c r="E103" s="30" t="s">
        <v>104</v>
      </c>
      <c r="F103" s="43" t="s">
        <v>105</v>
      </c>
      <c r="G103" s="43"/>
      <c r="H103" s="43"/>
    </row>
    <row r="104" spans="3:8" ht="35" customHeight="1">
      <c r="C104" s="26" t="str">
        <f t="shared" ref="C104:C108" si="5">E104</f>
        <v>Confirm you will provide a completed Apple Business Plan, regular pipeline reporting, and sell-to-whom reporting</v>
      </c>
      <c r="D104" s="26"/>
      <c r="E104" s="30" t="s">
        <v>108</v>
      </c>
      <c r="F104" s="43" t="s">
        <v>106</v>
      </c>
      <c r="G104" s="43"/>
      <c r="H104" s="43"/>
    </row>
    <row r="105" spans="3:8" ht="24" customHeight="1">
      <c r="C105" s="26" t="str">
        <f t="shared" si="5"/>
        <v>Confirm you will have 2 sales people and 1 technical person fulfill the required annual training</v>
      </c>
      <c r="D105" s="26"/>
      <c r="E105" s="30" t="s">
        <v>109</v>
      </c>
      <c r="F105" s="8" t="s">
        <v>106</v>
      </c>
      <c r="G105" s="8"/>
      <c r="H105" s="8"/>
    </row>
    <row r="106" spans="3:8" ht="25" customHeight="1">
      <c r="C106" s="26" t="str">
        <f t="shared" si="5"/>
        <v>Confirm you will have an Apple dedicated digital brand page promoting Apple products and services</v>
      </c>
      <c r="D106" s="26"/>
      <c r="E106" s="39" t="s">
        <v>110</v>
      </c>
      <c r="F106" s="8" t="s">
        <v>106</v>
      </c>
      <c r="G106" s="8"/>
      <c r="H106" s="8"/>
    </row>
    <row r="107" spans="3:8" ht="24" customHeight="1">
      <c r="C107" s="26" t="str">
        <f t="shared" si="5"/>
        <v>Confirm you will support Apple Business Manager (ABM) and enroll in AppleSEED for IT</v>
      </c>
      <c r="D107" s="26"/>
      <c r="E107" s="39" t="s">
        <v>111</v>
      </c>
      <c r="F107" s="8" t="s">
        <v>106</v>
      </c>
      <c r="G107" s="8"/>
      <c r="H107" s="8"/>
    </row>
    <row r="108" spans="3:8" ht="34">
      <c r="C108" s="26" t="str">
        <f t="shared" si="5"/>
        <v>Confirm you will provide deployment and post sales services, specifically MDM, WiFi, and AppleCare capabilities, either through your own offering or in partnership with Distribution</v>
      </c>
      <c r="D108" s="26"/>
      <c r="E108" s="39" t="s">
        <v>114</v>
      </c>
      <c r="F108" s="8" t="s">
        <v>106</v>
      </c>
      <c r="G108" s="8"/>
      <c r="H108" s="8"/>
    </row>
    <row r="109" spans="3:8">
      <c r="E109" s="2"/>
      <c r="F109" s="2"/>
    </row>
    <row r="110" spans="3:8" ht="18" customHeight="1">
      <c r="E110" s="11"/>
      <c r="F110" s="11"/>
      <c r="G110" s="11"/>
      <c r="H110" s="11"/>
    </row>
    <row r="111" spans="3:8" ht="34">
      <c r="E111" s="27" t="s">
        <v>63</v>
      </c>
      <c r="F111" s="2"/>
    </row>
    <row r="112" spans="3:8" ht="30" customHeight="1">
      <c r="E112" s="2"/>
      <c r="F112" s="2"/>
      <c r="H112" s="2"/>
    </row>
    <row r="113" spans="1:8" ht="30" customHeight="1">
      <c r="E113" s="12" t="s">
        <v>84</v>
      </c>
      <c r="F113" s="13"/>
      <c r="G113" s="13"/>
      <c r="H113" s="13"/>
    </row>
    <row r="114" spans="1:8" ht="28" customHeight="1">
      <c r="E114" s="14" t="s">
        <v>2</v>
      </c>
      <c r="F114" s="14" t="s">
        <v>74</v>
      </c>
      <c r="G114" s="14" t="s">
        <v>56</v>
      </c>
      <c r="H114" s="14" t="s">
        <v>57</v>
      </c>
    </row>
    <row r="115" spans="1:8" ht="28" customHeight="1">
      <c r="E115" s="15" t="s">
        <v>58</v>
      </c>
      <c r="F115" s="16"/>
      <c r="G115" s="16"/>
      <c r="H115" s="16"/>
    </row>
    <row r="116" spans="1:8" ht="28" customHeight="1">
      <c r="E116" s="15" t="s">
        <v>59</v>
      </c>
      <c r="F116" s="16"/>
      <c r="G116" s="16"/>
      <c r="H116" s="16"/>
    </row>
    <row r="117" spans="1:8" ht="28" customHeight="1">
      <c r="E117" s="15" t="s">
        <v>75</v>
      </c>
      <c r="F117" s="16"/>
      <c r="G117" s="16"/>
      <c r="H117" s="16"/>
    </row>
    <row r="118" spans="1:8" ht="28" customHeight="1">
      <c r="A118" s="35" t="s">
        <v>76</v>
      </c>
      <c r="B118" s="2" t="s">
        <v>68</v>
      </c>
      <c r="C118" s="2" t="s">
        <v>77</v>
      </c>
      <c r="E118" s="17" t="s">
        <v>60</v>
      </c>
      <c r="F118" s="18">
        <f>SUM(F115:F117)</f>
        <v>0</v>
      </c>
      <c r="G118" s="18">
        <f>SUM(G115:G117)</f>
        <v>0</v>
      </c>
      <c r="H118" s="18">
        <f>SUM(H115:H117)</f>
        <v>0</v>
      </c>
    </row>
    <row r="119" spans="1:8" ht="28" customHeight="1">
      <c r="E119" s="19" t="s">
        <v>61</v>
      </c>
      <c r="F119" s="20"/>
      <c r="G119" s="20"/>
      <c r="H119" s="20"/>
    </row>
    <row r="120" spans="1:8" ht="28" customHeight="1">
      <c r="E120" s="19" t="s">
        <v>62</v>
      </c>
      <c r="F120" s="20"/>
      <c r="G120" s="20"/>
      <c r="H120" s="20"/>
    </row>
    <row r="121" spans="1:8">
      <c r="E121" s="21"/>
      <c r="F121" s="22"/>
      <c r="G121" s="22"/>
      <c r="H121" s="22"/>
    </row>
    <row r="122" spans="1:8">
      <c r="E122" s="21"/>
      <c r="F122" s="22"/>
      <c r="G122" s="22"/>
      <c r="H122" s="22"/>
    </row>
    <row r="123" spans="1:8" ht="23">
      <c r="E123" s="12" t="s">
        <v>85</v>
      </c>
      <c r="F123" s="22"/>
      <c r="G123" s="22"/>
      <c r="H123" s="22"/>
    </row>
    <row r="124" spans="1:8" ht="28" customHeight="1">
      <c r="E124" s="14" t="s">
        <v>2</v>
      </c>
      <c r="F124" s="14" t="s">
        <v>74</v>
      </c>
      <c r="G124" s="14" t="s">
        <v>56</v>
      </c>
      <c r="H124" s="14" t="s">
        <v>57</v>
      </c>
    </row>
    <row r="125" spans="1:8" ht="28" customHeight="1">
      <c r="E125" s="15" t="s">
        <v>58</v>
      </c>
      <c r="F125" s="23"/>
      <c r="G125" s="23"/>
      <c r="H125" s="23"/>
    </row>
    <row r="126" spans="1:8" ht="28" customHeight="1">
      <c r="E126" s="15" t="s">
        <v>59</v>
      </c>
      <c r="F126" s="23"/>
      <c r="G126" s="23"/>
      <c r="H126" s="23"/>
    </row>
    <row r="127" spans="1:8" ht="28" customHeight="1">
      <c r="E127" s="15" t="s">
        <v>75</v>
      </c>
      <c r="F127" s="23"/>
      <c r="G127" s="23"/>
      <c r="H127" s="23"/>
    </row>
    <row r="128" spans="1:8" ht="28" customHeight="1">
      <c r="E128" s="17" t="s">
        <v>60</v>
      </c>
      <c r="F128" s="24">
        <f>SUM(F125:F127)</f>
        <v>0</v>
      </c>
      <c r="G128" s="24">
        <f>SUM(G125:G127)</f>
        <v>0</v>
      </c>
      <c r="H128" s="24">
        <f>SUM(H125:H127)</f>
        <v>0</v>
      </c>
    </row>
    <row r="129" spans="5:8" ht="28" customHeight="1">
      <c r="E129" s="19" t="s">
        <v>61</v>
      </c>
      <c r="F129" s="20"/>
      <c r="G129" s="20"/>
      <c r="H129" s="20"/>
    </row>
    <row r="130" spans="5:8" ht="28" customHeight="1">
      <c r="E130" s="19" t="s">
        <v>62</v>
      </c>
      <c r="F130" s="20"/>
      <c r="G130" s="20"/>
      <c r="H130" s="20"/>
    </row>
    <row r="131" spans="5:8">
      <c r="E131" s="21"/>
      <c r="F131" s="22"/>
      <c r="G131" s="22"/>
      <c r="H131" s="22"/>
    </row>
    <row r="134" spans="5:8" ht="24" customHeight="1">
      <c r="E134" s="12" t="s">
        <v>54</v>
      </c>
      <c r="F134" s="22"/>
    </row>
    <row r="135" spans="5:8" ht="28" customHeight="1">
      <c r="E135" s="25" t="s">
        <v>101</v>
      </c>
      <c r="F135" s="45"/>
      <c r="G135" s="45"/>
      <c r="H135" s="45"/>
    </row>
    <row r="136" spans="5:8" ht="28" customHeight="1">
      <c r="E136" s="25" t="s">
        <v>102</v>
      </c>
      <c r="F136" s="45"/>
      <c r="G136" s="45"/>
      <c r="H136" s="45"/>
    </row>
    <row r="137" spans="5:8" ht="28" customHeight="1">
      <c r="E137" s="25" t="s">
        <v>100</v>
      </c>
      <c r="F137" s="45"/>
      <c r="G137" s="45"/>
      <c r="H137" s="45"/>
    </row>
    <row r="138" spans="5:8" ht="28" customHeight="1">
      <c r="E138" s="25" t="s">
        <v>55</v>
      </c>
      <c r="F138" s="45"/>
      <c r="G138" s="45"/>
      <c r="H138" s="45"/>
    </row>
  </sheetData>
  <mergeCells count="53">
    <mergeCell ref="F8:H8"/>
    <mergeCell ref="F9:H9"/>
    <mergeCell ref="F10:H10"/>
    <mergeCell ref="E95:H95"/>
    <mergeCell ref="F16:H16"/>
    <mergeCell ref="F17:H17"/>
    <mergeCell ref="F18:H18"/>
    <mergeCell ref="F22:H22"/>
    <mergeCell ref="F23:H23"/>
    <mergeCell ref="F43:H43"/>
    <mergeCell ref="F21:H21"/>
    <mergeCell ref="F29:H29"/>
    <mergeCell ref="F30:H30"/>
    <mergeCell ref="F31:H31"/>
    <mergeCell ref="F34:H34"/>
    <mergeCell ref="F35:H35"/>
    <mergeCell ref="F136:H136"/>
    <mergeCell ref="F137:H137"/>
    <mergeCell ref="F138:H138"/>
    <mergeCell ref="F6:H6"/>
    <mergeCell ref="F7:H7"/>
    <mergeCell ref="F76:H76"/>
    <mergeCell ref="E82:H82"/>
    <mergeCell ref="E85:H85"/>
    <mergeCell ref="E88:H88"/>
    <mergeCell ref="E98:H98"/>
    <mergeCell ref="F65:H65"/>
    <mergeCell ref="F66:H66"/>
    <mergeCell ref="F69:H69"/>
    <mergeCell ref="F73:H73"/>
    <mergeCell ref="F74:H74"/>
    <mergeCell ref="F75:H75"/>
    <mergeCell ref="F11:H11"/>
    <mergeCell ref="F12:H12"/>
    <mergeCell ref="F24:H24"/>
    <mergeCell ref="F25:H25"/>
    <mergeCell ref="F135:H135"/>
    <mergeCell ref="F46:H46"/>
    <mergeCell ref="F49:H49"/>
    <mergeCell ref="F50:H50"/>
    <mergeCell ref="F53:H53"/>
    <mergeCell ref="F54:H54"/>
    <mergeCell ref="F55:H55"/>
    <mergeCell ref="F36:H36"/>
    <mergeCell ref="F37:H37"/>
    <mergeCell ref="F38:H38"/>
    <mergeCell ref="F39:H39"/>
    <mergeCell ref="F40:H40"/>
    <mergeCell ref="E92:H92"/>
    <mergeCell ref="F102:H102"/>
    <mergeCell ref="F103:H103"/>
    <mergeCell ref="F104:H104"/>
    <mergeCell ref="F26:H26"/>
  </mergeCells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3a23c400-78e7-4d42-982d-273adef68ef9}" enabled="1" method="Privileged" siteId="{7fe14ab6-8f5d-4139-84bf-cd8aed0ee6b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Reseller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Baran, Taylor</cp:lastModifiedBy>
  <dcterms:created xsi:type="dcterms:W3CDTF">2021-02-15T18:37:42Z</dcterms:created>
  <dcterms:modified xsi:type="dcterms:W3CDTF">2025-11-13T21:36:27Z</dcterms:modified>
</cp:coreProperties>
</file>