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ew Files\Lavina\TX DIR\Price Lists\October\"/>
    </mc:Choice>
  </mc:AlternateContent>
  <xr:revisionPtr revIDLastSave="0" documentId="13_ncr:1_{B53D0F1D-003E-4576-A694-AAB47424FCE4}" xr6:coauthVersionLast="47" xr6:coauthVersionMax="47" xr10:uidLastSave="{00000000-0000-0000-0000-000000000000}"/>
  <bookViews>
    <workbookView xWindow="-28920" yWindow="-120" windowWidth="29040" windowHeight="15720" tabRatio="911" xr2:uid="{00000000-000D-0000-FFFF-FFFF00000000}"/>
  </bookViews>
  <sheets>
    <sheet name="Google Product Detail " sheetId="25" r:id="rId1"/>
  </sheets>
  <definedNames>
    <definedName name="_xlnm._FilterDatabase" localSheetId="0" hidden="1">'Google Product Detail '!$A$7:$K$5773</definedName>
    <definedName name="_xlnm.Print_Area" localSheetId="0">'Google Product Detail '!$A$1:$K$7</definedName>
    <definedName name="_xlnm.Print_Titles" localSheetId="0">'Google Product Detail '!#REF!</definedName>
  </definedNames>
  <calcPr calcId="191029"/>
  <customWorkbookViews>
    <customWorkbookView name="Linda Hart - Personal View" guid="{F569DC36-5532-49D4-9458-A3582E0841B9}" mergeInterval="0" personalView="1" maximized="1" windowWidth="1330" windowHeight="418" activeSheetId="3"/>
    <customWorkbookView name="Robin Abbott - Personal View" guid="{781671E6-4A9A-4A6C-A524-78B659C1A1FC}" mergeInterval="0" personalView="1" maximized="1" windowWidth="1276" windowHeight="477" activeSheetId="1"/>
    <customWorkbookView name="Aiko Morales - Personal View" guid="{420C20D6-9E2C-4961-A971-E7A85C7C85AD}" mergeInterval="0" personalView="1" maximized="1" windowWidth="1436" windowHeight="675" activeSheetId="1"/>
    <customWorkbookView name="Delia Arellano - Personal View" guid="{1C9D9B30-65D1-41AD-9659-9533F2398526}" mergeInterval="0" personalView="1" maximized="1" windowWidth="1436" windowHeight="635" activeSheetId="1"/>
    <customWorkbookView name="Kathleen Fleming - Personal View" guid="{E73C8034-5EAA-4085-AD25-002EC3B2B159}" mergeInterval="0" personalView="1" maximized="1" windowWidth="1916" windowHeight="795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773" i="25" l="1"/>
  <c r="K5772" i="25"/>
  <c r="K5771" i="25"/>
  <c r="K5770" i="25"/>
  <c r="K5769" i="25"/>
  <c r="K5768" i="25"/>
  <c r="K5767" i="25"/>
  <c r="K5765" i="25"/>
  <c r="K5764" i="25"/>
  <c r="K5763" i="25"/>
  <c r="K5762" i="25"/>
  <c r="K5761" i="25"/>
  <c r="K5760" i="25"/>
  <c r="K5759" i="25"/>
  <c r="K5758" i="25"/>
  <c r="K5757" i="25"/>
  <c r="K5756" i="25"/>
  <c r="K5755" i="25"/>
  <c r="K5753" i="25"/>
  <c r="K5751" i="25"/>
  <c r="K5750" i="25"/>
  <c r="K5749" i="25"/>
  <c r="K5748" i="25"/>
  <c r="K5747" i="25"/>
  <c r="K5746" i="25"/>
  <c r="K5745" i="25"/>
  <c r="K5744" i="25"/>
  <c r="K5743" i="25"/>
  <c r="K5742" i="25"/>
  <c r="K5741" i="25"/>
  <c r="K5740" i="25"/>
  <c r="K5739" i="25"/>
  <c r="K5738" i="25"/>
  <c r="K5737" i="25"/>
  <c r="K5736" i="25"/>
  <c r="K5735" i="25"/>
  <c r="K5734" i="25"/>
  <c r="K5733" i="25"/>
  <c r="K5732" i="25"/>
  <c r="K5731" i="25"/>
  <c r="K5730" i="25"/>
  <c r="K5729" i="25"/>
  <c r="K5727" i="25"/>
  <c r="K5726" i="25"/>
  <c r="K5725" i="25"/>
  <c r="K5724" i="25"/>
  <c r="K5723" i="25"/>
  <c r="K5722" i="25"/>
  <c r="K5721" i="25"/>
  <c r="K5720" i="25"/>
  <c r="K5719" i="25"/>
  <c r="K5717" i="25"/>
  <c r="K5716" i="25"/>
  <c r="K5715" i="25"/>
  <c r="K5714" i="25"/>
  <c r="K5713" i="25"/>
  <c r="K5712" i="25"/>
  <c r="K5711" i="25"/>
  <c r="K5710" i="25"/>
  <c r="K5709" i="25"/>
  <c r="K5708" i="25"/>
  <c r="K5707" i="25"/>
  <c r="K5706" i="25"/>
  <c r="K5705" i="25"/>
  <c r="K5703" i="25"/>
  <c r="K5702" i="25"/>
  <c r="K5701" i="25"/>
  <c r="K5700" i="25"/>
  <c r="K5699" i="25"/>
  <c r="K5698" i="25"/>
  <c r="K5697" i="25"/>
  <c r="K5696" i="25"/>
  <c r="K5695" i="25"/>
  <c r="K5693" i="25"/>
  <c r="K5692" i="25"/>
  <c r="K5691" i="25"/>
  <c r="K5690" i="25"/>
  <c r="K5689" i="25"/>
  <c r="K5688" i="25"/>
  <c r="K5687" i="25"/>
  <c r="K5686" i="25"/>
  <c r="K5685" i="25"/>
  <c r="K5684" i="25"/>
  <c r="K5683" i="25"/>
  <c r="K5681" i="25"/>
  <c r="K5679" i="25"/>
  <c r="K5678" i="25"/>
  <c r="K5677" i="25"/>
  <c r="K5676" i="25"/>
  <c r="K5675" i="25"/>
  <c r="K5674" i="25"/>
  <c r="K5673" i="25"/>
  <c r="K5672" i="25"/>
  <c r="K5671" i="25"/>
  <c r="K5669" i="25"/>
  <c r="K5668" i="25"/>
  <c r="K5667" i="25"/>
  <c r="K5666" i="25"/>
  <c r="K5665" i="25"/>
  <c r="K5664" i="25"/>
  <c r="K5663" i="25"/>
  <c r="K5662" i="25"/>
  <c r="K5661" i="25"/>
  <c r="K5660" i="25"/>
  <c r="K5659" i="25"/>
  <c r="K5657" i="25"/>
  <c r="K5655" i="25"/>
  <c r="K5654" i="25"/>
  <c r="K5653" i="25"/>
  <c r="K5652" i="25"/>
  <c r="K5651" i="25"/>
  <c r="K5650" i="25"/>
  <c r="K5649" i="25"/>
  <c r="K5648" i="25"/>
  <c r="K5647" i="25"/>
  <c r="K5646" i="25"/>
  <c r="K5645" i="25"/>
  <c r="K5643" i="25"/>
  <c r="K5642" i="25"/>
  <c r="K5641" i="25"/>
  <c r="K5640" i="25"/>
  <c r="K5639" i="25"/>
  <c r="K5638" i="25"/>
  <c r="K5637" i="25"/>
  <c r="K5636" i="25"/>
  <c r="K5635" i="25"/>
  <c r="K5633" i="25"/>
  <c r="K5631" i="25"/>
  <c r="K5630" i="25"/>
  <c r="K5629" i="25"/>
  <c r="K5628" i="25"/>
  <c r="K5627" i="25"/>
  <c r="K5626" i="25"/>
  <c r="K5625" i="25"/>
  <c r="K5624" i="25"/>
  <c r="K5623" i="25"/>
  <c r="K5621" i="25"/>
  <c r="K5620" i="25"/>
  <c r="K5619" i="25"/>
  <c r="K5618" i="25"/>
  <c r="K5617" i="25"/>
  <c r="K5616" i="25"/>
  <c r="K5615" i="25"/>
  <c r="K5614" i="25"/>
  <c r="K5613" i="25"/>
  <c r="K5612" i="25"/>
  <c r="K5611" i="25"/>
  <c r="K5610" i="25"/>
  <c r="K5609" i="25"/>
  <c r="K5608" i="25"/>
  <c r="K5607" i="25"/>
  <c r="K5606" i="25"/>
  <c r="K5605" i="25"/>
  <c r="K5604" i="25"/>
  <c r="K5603" i="25"/>
  <c r="K5602" i="25"/>
  <c r="K5601" i="25"/>
  <c r="K5600" i="25"/>
  <c r="K5599" i="25"/>
  <c r="K5597" i="25"/>
  <c r="K5595" i="25"/>
  <c r="K5594" i="25"/>
  <c r="K5593" i="25"/>
  <c r="K5592" i="25"/>
  <c r="K5591" i="25"/>
  <c r="K5590" i="25"/>
  <c r="K5589" i="25"/>
  <c r="K5588" i="25"/>
  <c r="K5587" i="25"/>
  <c r="K5586" i="25"/>
  <c r="K5585" i="25"/>
  <c r="K5584" i="25"/>
  <c r="K5583" i="25"/>
  <c r="K5582" i="25"/>
  <c r="K5581" i="25"/>
  <c r="K5580" i="25"/>
  <c r="K5579" i="25"/>
  <c r="K5578" i="25"/>
  <c r="K5577" i="25"/>
  <c r="K5576" i="25"/>
  <c r="K5575" i="25"/>
  <c r="K5574" i="25"/>
  <c r="K5573" i="25"/>
  <c r="K5572" i="25"/>
  <c r="K5571" i="25"/>
  <c r="K5570" i="25"/>
  <c r="K5569" i="25"/>
  <c r="K5568" i="25"/>
  <c r="K5567" i="25"/>
  <c r="K5566" i="25"/>
  <c r="K5565" i="25"/>
  <c r="K5564" i="25"/>
  <c r="K5563" i="25"/>
  <c r="K5562" i="25"/>
  <c r="K5561" i="25"/>
  <c r="K5560" i="25"/>
  <c r="K5559" i="25"/>
  <c r="K5558" i="25"/>
  <c r="K5557" i="25"/>
  <c r="K5556" i="25"/>
  <c r="K5555" i="25"/>
  <c r="K5554" i="25"/>
  <c r="K5553" i="25"/>
  <c r="K5552" i="25"/>
  <c r="K5551" i="25"/>
  <c r="K5550" i="25"/>
  <c r="K5549" i="25"/>
  <c r="K5548" i="25"/>
  <c r="K5547" i="25"/>
  <c r="K5546" i="25"/>
  <c r="K5545" i="25"/>
  <c r="K5544" i="25"/>
  <c r="K5543" i="25"/>
  <c r="K5542" i="25"/>
  <c r="K5541" i="25"/>
  <c r="K5540" i="25"/>
  <c r="K5539" i="25"/>
  <c r="K5538" i="25"/>
  <c r="K5537" i="25"/>
  <c r="K5536" i="25"/>
  <c r="K5535" i="25"/>
  <c r="K5534" i="25"/>
  <c r="K5533" i="25"/>
  <c r="K5532" i="25"/>
  <c r="K5531" i="25"/>
  <c r="K5530" i="25"/>
  <c r="K5529" i="25"/>
  <c r="K5528" i="25"/>
  <c r="K5527" i="25"/>
  <c r="K5526" i="25"/>
  <c r="K5525" i="25"/>
  <c r="K5524" i="25"/>
  <c r="K5523" i="25"/>
  <c r="K5522" i="25"/>
  <c r="K5521" i="25"/>
  <c r="K5520" i="25"/>
  <c r="K5519" i="25"/>
  <c r="K5518" i="25"/>
  <c r="K5517" i="25"/>
  <c r="K5516" i="25"/>
  <c r="K5515" i="25"/>
  <c r="K5514" i="25"/>
  <c r="K5513" i="25"/>
  <c r="K5512" i="25"/>
  <c r="K5511" i="25"/>
  <c r="K5510" i="25"/>
  <c r="K5509" i="25"/>
  <c r="K5508" i="25"/>
  <c r="K5507" i="25"/>
  <c r="K5506" i="25"/>
  <c r="K5505" i="25"/>
  <c r="K5504" i="25"/>
  <c r="K5503" i="25"/>
  <c r="K5502" i="25"/>
  <c r="K5501" i="25"/>
  <c r="K5500" i="25"/>
  <c r="K5499" i="25"/>
  <c r="K5498" i="25"/>
  <c r="K5497" i="25"/>
  <c r="K5496" i="25"/>
  <c r="K5495" i="25"/>
  <c r="K5494" i="25"/>
  <c r="K5493" i="25"/>
  <c r="K5492" i="25"/>
  <c r="K5491" i="25"/>
  <c r="K5490" i="25"/>
  <c r="K5489" i="25"/>
  <c r="K5488" i="25"/>
  <c r="K5487" i="25"/>
  <c r="K5486" i="25"/>
  <c r="K5485" i="25"/>
  <c r="K5484" i="25"/>
  <c r="K5483" i="25"/>
  <c r="K5482" i="25"/>
  <c r="K5481" i="25"/>
  <c r="K5480" i="25"/>
  <c r="K5479" i="25"/>
  <c r="K5478" i="25"/>
  <c r="K5477" i="25"/>
  <c r="K5476" i="25"/>
  <c r="K5475" i="25"/>
  <c r="K5474" i="25"/>
  <c r="K5473" i="25"/>
  <c r="K5472" i="25"/>
  <c r="K5471" i="25"/>
  <c r="K5470" i="25"/>
  <c r="K5469" i="25"/>
  <c r="K5468" i="25"/>
  <c r="K5467" i="25"/>
  <c r="K5466" i="25"/>
  <c r="K5465" i="25"/>
  <c r="K5464" i="25"/>
  <c r="K5463" i="25"/>
  <c r="K5462" i="25"/>
  <c r="K5461" i="25"/>
  <c r="K5460" i="25"/>
  <c r="K5459" i="25"/>
  <c r="K5458" i="25"/>
  <c r="K5457" i="25"/>
  <c r="K5456" i="25"/>
  <c r="K5455" i="25"/>
  <c r="K5454" i="25"/>
  <c r="K5453" i="25"/>
  <c r="K5452" i="25"/>
  <c r="K5451" i="25"/>
  <c r="K5450" i="25"/>
  <c r="K5449" i="25"/>
  <c r="K5448" i="25"/>
  <c r="K5447" i="25"/>
  <c r="K5446" i="25"/>
  <c r="K5445" i="25"/>
  <c r="K5444" i="25"/>
  <c r="K5443" i="25"/>
  <c r="K5442" i="25"/>
  <c r="K5441" i="25"/>
  <c r="K5440" i="25"/>
  <c r="K5439" i="25"/>
  <c r="K5438" i="25"/>
  <c r="K5437" i="25"/>
  <c r="K5436" i="25"/>
  <c r="K5435" i="25"/>
  <c r="K5434" i="25"/>
  <c r="K5433" i="25"/>
  <c r="K5432" i="25"/>
  <c r="K5431" i="25"/>
  <c r="K5430" i="25"/>
  <c r="K5429" i="25"/>
  <c r="K5428" i="25"/>
  <c r="K5427" i="25"/>
  <c r="K5426" i="25"/>
  <c r="K5425" i="25"/>
  <c r="K5424" i="25"/>
  <c r="K5423" i="25"/>
  <c r="K5422" i="25"/>
  <c r="K5421" i="25"/>
  <c r="K5420" i="25"/>
  <c r="K5419" i="25"/>
  <c r="K5418" i="25"/>
  <c r="K5417" i="25"/>
  <c r="K5416" i="25"/>
  <c r="K5415" i="25"/>
  <c r="K5414" i="25"/>
  <c r="K5413" i="25"/>
  <c r="K5412" i="25"/>
  <c r="K5411" i="25"/>
  <c r="K5410" i="25"/>
  <c r="K5409" i="25"/>
  <c r="K5408" i="25"/>
  <c r="K5407" i="25"/>
  <c r="K5406" i="25"/>
  <c r="K5405" i="25"/>
  <c r="K5404" i="25"/>
  <c r="K5403" i="25"/>
  <c r="K5402" i="25"/>
  <c r="K5401" i="25"/>
  <c r="K5400" i="25"/>
  <c r="K5399" i="25"/>
  <c r="K5398" i="25"/>
  <c r="K5397" i="25"/>
  <c r="K5396" i="25"/>
  <c r="K5395" i="25"/>
  <c r="K5394" i="25"/>
  <c r="K5393" i="25"/>
  <c r="K5392" i="25"/>
  <c r="K5391" i="25"/>
  <c r="K5390" i="25"/>
  <c r="K5389" i="25"/>
  <c r="K5388" i="25"/>
  <c r="K5387" i="25"/>
  <c r="K5386" i="25"/>
  <c r="K5385" i="25"/>
  <c r="K5384" i="25"/>
  <c r="K5383" i="25"/>
  <c r="K5382" i="25"/>
  <c r="K5381" i="25"/>
  <c r="K5380" i="25"/>
  <c r="K5379" i="25"/>
  <c r="K5378" i="25"/>
  <c r="K5377" i="25"/>
  <c r="K5376" i="25"/>
  <c r="K5375" i="25"/>
  <c r="K5374" i="25"/>
  <c r="K5373" i="25"/>
  <c r="K5372" i="25"/>
  <c r="K5371" i="25"/>
  <c r="K5370" i="25"/>
  <c r="K5369" i="25"/>
  <c r="K5368" i="25"/>
  <c r="K5367" i="25"/>
  <c r="K5366" i="25"/>
  <c r="K5365" i="25"/>
  <c r="K5364" i="25"/>
  <c r="K5363" i="25"/>
  <c r="K5362" i="25"/>
  <c r="K5361" i="25"/>
  <c r="K5360" i="25"/>
  <c r="K5359" i="25"/>
  <c r="K5358" i="25"/>
  <c r="K5357" i="25"/>
  <c r="K5356" i="25"/>
  <c r="K5355" i="25"/>
  <c r="K5354" i="25"/>
  <c r="K5353" i="25"/>
  <c r="K5352" i="25"/>
  <c r="K5351" i="25"/>
  <c r="K5350" i="25"/>
  <c r="K5349" i="25"/>
  <c r="K5348" i="25"/>
  <c r="K5347" i="25"/>
  <c r="K5346" i="25"/>
  <c r="K5345" i="25"/>
  <c r="K5344" i="25"/>
  <c r="K5343" i="25"/>
  <c r="K5342" i="25"/>
  <c r="K5341" i="25"/>
  <c r="K5340" i="25"/>
  <c r="K5339" i="25"/>
  <c r="K5338" i="25"/>
  <c r="K5337" i="25"/>
  <c r="K5336" i="25"/>
  <c r="K5335" i="25"/>
  <c r="K5334" i="25"/>
  <c r="K5333" i="25"/>
  <c r="K5332" i="25"/>
  <c r="K5331" i="25"/>
  <c r="K5330" i="25"/>
  <c r="K5329" i="25"/>
  <c r="K5328" i="25"/>
  <c r="K5327" i="25"/>
  <c r="K5326" i="25"/>
  <c r="K5325" i="25"/>
  <c r="K5324" i="25"/>
  <c r="K5323" i="25"/>
  <c r="K5322" i="25"/>
  <c r="K5321" i="25"/>
  <c r="K5320" i="25"/>
  <c r="K5319" i="25"/>
  <c r="K5318" i="25"/>
  <c r="K5317" i="25"/>
  <c r="K5316" i="25"/>
  <c r="K5315" i="25"/>
  <c r="K5314" i="25"/>
  <c r="K5313" i="25"/>
  <c r="K5312" i="25"/>
  <c r="K5311" i="25"/>
  <c r="K5310" i="25"/>
  <c r="K5309" i="25"/>
  <c r="K5308" i="25"/>
  <c r="K5307" i="25"/>
  <c r="K5306" i="25"/>
  <c r="K5305" i="25"/>
  <c r="K5304" i="25"/>
  <c r="K5303" i="25"/>
  <c r="K5302" i="25"/>
  <c r="K5301" i="25"/>
  <c r="K5300" i="25"/>
  <c r="K5299" i="25"/>
  <c r="K5298" i="25"/>
  <c r="K5297" i="25"/>
  <c r="K5296" i="25"/>
  <c r="K5295" i="25"/>
  <c r="K5294" i="25"/>
  <c r="K5293" i="25"/>
  <c r="K5292" i="25"/>
  <c r="K5291" i="25"/>
  <c r="K5290" i="25"/>
  <c r="K5289" i="25"/>
  <c r="K5288" i="25"/>
  <c r="K5287" i="25"/>
  <c r="K5286" i="25"/>
  <c r="K5285" i="25"/>
  <c r="K5284" i="25"/>
  <c r="K5283" i="25"/>
  <c r="K5282" i="25"/>
  <c r="K5281" i="25"/>
  <c r="K5280" i="25"/>
  <c r="K5279" i="25"/>
  <c r="K5278" i="25"/>
  <c r="K5277" i="25"/>
  <c r="K5276" i="25"/>
  <c r="K5275" i="25"/>
  <c r="K5274" i="25"/>
  <c r="K5273" i="25"/>
  <c r="K5272" i="25"/>
  <c r="K5271" i="25"/>
  <c r="K5270" i="25"/>
  <c r="K5269" i="25"/>
  <c r="K5268" i="25"/>
  <c r="K5267" i="25"/>
  <c r="K5266" i="25"/>
  <c r="K5265" i="25"/>
  <c r="K5264" i="25"/>
  <c r="K5263" i="25"/>
  <c r="K5262" i="25"/>
  <c r="K5261" i="25"/>
  <c r="K5260" i="25"/>
  <c r="K5259" i="25"/>
  <c r="K5258" i="25"/>
  <c r="K5257" i="25"/>
  <c r="K5256" i="25"/>
  <c r="K5255" i="25"/>
  <c r="K5254" i="25"/>
  <c r="K5253" i="25"/>
  <c r="K5252" i="25"/>
  <c r="K5251" i="25"/>
  <c r="K5250" i="25"/>
  <c r="K5249" i="25"/>
  <c r="K5248" i="25"/>
  <c r="K5247" i="25"/>
  <c r="K5246" i="25"/>
  <c r="K5245" i="25"/>
  <c r="K5244" i="25"/>
  <c r="K5243" i="25"/>
  <c r="K5242" i="25"/>
  <c r="K5241" i="25"/>
  <c r="K5240" i="25"/>
  <c r="K5239" i="25"/>
  <c r="K5238" i="25"/>
  <c r="K5237" i="25"/>
  <c r="K5236" i="25"/>
  <c r="K5235" i="25"/>
  <c r="K5234" i="25"/>
  <c r="K5233" i="25"/>
  <c r="K5232" i="25"/>
  <c r="K5231" i="25"/>
  <c r="K5230" i="25"/>
  <c r="K5229" i="25"/>
  <c r="K5228" i="25"/>
  <c r="K5227" i="25"/>
  <c r="K5226" i="25"/>
  <c r="K5225" i="25"/>
  <c r="K5224" i="25"/>
  <c r="K5223" i="25"/>
  <c r="K5222" i="25"/>
  <c r="K5221" i="25"/>
  <c r="K5220" i="25"/>
  <c r="K5219" i="25"/>
  <c r="K5218" i="25"/>
  <c r="K5217" i="25"/>
  <c r="K5216" i="25"/>
  <c r="K5215" i="25"/>
  <c r="K5214" i="25"/>
  <c r="K5213" i="25"/>
  <c r="K5212" i="25"/>
  <c r="K5211" i="25"/>
  <c r="K5210" i="25"/>
  <c r="K5209" i="25"/>
  <c r="K5208" i="25"/>
  <c r="K5207" i="25"/>
  <c r="K5206" i="25"/>
  <c r="K5205" i="25"/>
  <c r="K5204" i="25"/>
  <c r="K5203" i="25"/>
  <c r="K5202" i="25"/>
  <c r="K5201" i="25"/>
  <c r="K5200" i="25"/>
  <c r="K5199" i="25"/>
  <c r="K5198" i="25"/>
  <c r="K5197" i="25"/>
  <c r="K5196" i="25"/>
  <c r="K5195" i="25"/>
  <c r="K5194" i="25"/>
  <c r="K5193" i="25"/>
  <c r="K5192" i="25"/>
  <c r="K5191" i="25"/>
  <c r="K5190" i="25"/>
  <c r="K5189" i="25"/>
  <c r="K5188" i="25"/>
  <c r="K5187" i="25"/>
  <c r="K5186" i="25"/>
  <c r="K5185" i="25"/>
  <c r="K5184" i="25"/>
  <c r="K5183" i="25"/>
  <c r="K5182" i="25"/>
  <c r="K5181" i="25"/>
  <c r="K5180" i="25"/>
  <c r="K5179" i="25"/>
  <c r="K5178" i="25"/>
  <c r="K5177" i="25"/>
  <c r="K5176" i="25"/>
  <c r="K5175" i="25"/>
  <c r="K5174" i="25"/>
  <c r="K5173" i="25"/>
  <c r="K5172" i="25"/>
  <c r="K5171" i="25"/>
  <c r="K5170" i="25"/>
  <c r="K5169" i="25"/>
  <c r="K5168" i="25"/>
  <c r="K5167" i="25"/>
  <c r="K5166" i="25"/>
  <c r="K5165" i="25"/>
  <c r="K5164" i="25"/>
  <c r="K5163" i="25"/>
  <c r="K5162" i="25"/>
  <c r="K5161" i="25"/>
  <c r="K5160" i="25"/>
  <c r="K5159" i="25"/>
  <c r="K5158" i="25"/>
  <c r="K5157" i="25"/>
  <c r="K5156" i="25"/>
  <c r="K5155" i="25"/>
  <c r="K5154" i="25"/>
  <c r="K5153" i="25"/>
  <c r="K5152" i="25"/>
  <c r="K5151" i="25"/>
  <c r="K5150" i="25"/>
  <c r="K5149" i="25"/>
  <c r="K5148" i="25"/>
  <c r="K5147" i="25"/>
  <c r="K5146" i="25"/>
  <c r="K5145" i="25"/>
  <c r="K5144" i="25"/>
  <c r="K5143" i="25"/>
  <c r="K5142" i="25"/>
  <c r="K5141" i="25"/>
  <c r="K5140" i="25"/>
  <c r="K5139" i="25"/>
  <c r="K5138" i="25"/>
  <c r="K5137" i="25"/>
  <c r="K5136" i="25"/>
  <c r="K5135" i="25"/>
  <c r="K5134" i="25"/>
  <c r="K5133" i="25"/>
  <c r="K5132" i="25"/>
  <c r="K5131" i="25"/>
  <c r="K5130" i="25"/>
  <c r="K5129" i="25"/>
  <c r="K5128" i="25"/>
  <c r="K5127" i="25"/>
  <c r="K5126" i="25"/>
  <c r="K5125" i="25"/>
  <c r="K5124" i="25"/>
  <c r="K5123" i="25"/>
  <c r="K5122" i="25"/>
  <c r="K5121" i="25"/>
  <c r="K5120" i="25"/>
  <c r="K5119" i="25"/>
  <c r="K5118" i="25"/>
  <c r="K5117" i="25"/>
  <c r="K5116" i="25"/>
  <c r="K5115" i="25"/>
  <c r="K5114" i="25"/>
  <c r="K5113" i="25"/>
  <c r="K5112" i="25"/>
  <c r="K5111" i="25"/>
  <c r="K5110" i="25"/>
  <c r="K5109" i="25"/>
  <c r="K5108" i="25"/>
  <c r="K5107" i="25"/>
  <c r="K5106" i="25"/>
  <c r="K5105" i="25"/>
  <c r="K5104" i="25"/>
  <c r="K5103" i="25"/>
  <c r="K5102" i="25"/>
  <c r="K5101" i="25"/>
  <c r="K5100" i="25"/>
  <c r="K5099" i="25"/>
  <c r="K5098" i="25"/>
  <c r="K5097" i="25"/>
  <c r="K5096" i="25"/>
  <c r="K5095" i="25"/>
  <c r="K5094" i="25"/>
  <c r="K5093" i="25"/>
  <c r="K5092" i="25"/>
  <c r="K5091" i="25"/>
  <c r="K5090" i="25"/>
  <c r="K5089" i="25"/>
  <c r="K5088" i="25"/>
  <c r="K5087" i="25"/>
  <c r="K5086" i="25"/>
  <c r="K5085" i="25"/>
  <c r="K5084" i="25"/>
  <c r="K5083" i="25"/>
  <c r="K5082" i="25"/>
  <c r="K5081" i="25"/>
  <c r="K5080" i="25"/>
  <c r="K5079" i="25"/>
  <c r="K5078" i="25"/>
  <c r="K5077" i="25"/>
  <c r="K5076" i="25"/>
  <c r="K5075" i="25"/>
  <c r="K5074" i="25"/>
  <c r="K5073" i="25"/>
  <c r="K5072" i="25"/>
  <c r="K5071" i="25"/>
  <c r="K5070" i="25"/>
  <c r="K5069" i="25"/>
  <c r="K5068" i="25"/>
  <c r="K5067" i="25"/>
  <c r="K5066" i="25"/>
  <c r="K5065" i="25"/>
  <c r="K5064" i="25"/>
  <c r="K5063" i="25"/>
  <c r="K5062" i="25"/>
  <c r="K5061" i="25"/>
  <c r="K5060" i="25"/>
  <c r="K5059" i="25"/>
  <c r="K5058" i="25"/>
  <c r="K5057" i="25"/>
  <c r="K5056" i="25"/>
  <c r="K5055" i="25"/>
  <c r="K5054" i="25"/>
  <c r="K5053" i="25"/>
  <c r="K5052" i="25"/>
  <c r="K5051" i="25"/>
  <c r="K5050" i="25"/>
  <c r="K5049" i="25"/>
  <c r="K5048" i="25"/>
  <c r="K5047" i="25"/>
  <c r="K5046" i="25"/>
  <c r="K5045" i="25"/>
  <c r="K5044" i="25"/>
  <c r="K5043" i="25"/>
  <c r="K5042" i="25"/>
  <c r="K5041" i="25"/>
  <c r="K5040" i="25"/>
  <c r="K5039" i="25"/>
  <c r="K5038" i="25"/>
  <c r="K5037" i="25"/>
  <c r="K5036" i="25"/>
  <c r="K5035" i="25"/>
  <c r="K5034" i="25"/>
  <c r="K5033" i="25"/>
  <c r="K5032" i="25"/>
  <c r="K5031" i="25"/>
  <c r="K5030" i="25"/>
  <c r="K5029" i="25"/>
  <c r="K5028" i="25"/>
  <c r="K5027" i="25"/>
  <c r="K5026" i="25"/>
  <c r="K5025" i="25"/>
  <c r="K5024" i="25"/>
  <c r="K5023" i="25"/>
  <c r="K5022" i="25"/>
  <c r="K5021" i="25"/>
  <c r="K5020" i="25"/>
  <c r="K5019" i="25"/>
  <c r="K5018" i="25"/>
  <c r="K5017" i="25"/>
  <c r="K5016" i="25"/>
  <c r="K5015" i="25"/>
  <c r="K5014" i="25"/>
  <c r="K5013" i="25"/>
  <c r="K5012" i="25"/>
  <c r="K5011" i="25"/>
  <c r="K5010" i="25"/>
  <c r="K5009" i="25"/>
  <c r="K5008" i="25"/>
  <c r="K5007" i="25"/>
  <c r="K5006" i="25"/>
  <c r="K5005" i="25"/>
  <c r="K5004" i="25"/>
  <c r="K5003" i="25"/>
  <c r="K5002" i="25"/>
  <c r="K5001" i="25"/>
  <c r="K5000" i="25"/>
  <c r="K4999" i="25"/>
  <c r="K4998" i="25"/>
  <c r="K4997" i="25"/>
  <c r="K4996" i="25"/>
  <c r="K4995" i="25"/>
  <c r="K4994" i="25"/>
  <c r="K4993" i="25"/>
  <c r="K4992" i="25"/>
  <c r="K4991" i="25"/>
  <c r="K4990" i="25"/>
  <c r="K4989" i="25"/>
  <c r="K4988" i="25"/>
  <c r="K4987" i="25"/>
  <c r="K4986" i="25"/>
  <c r="K4985" i="25"/>
  <c r="K4984" i="25"/>
  <c r="K4983" i="25"/>
  <c r="K4982" i="25"/>
  <c r="K4981" i="25"/>
  <c r="K4980" i="25"/>
  <c r="K4979" i="25"/>
  <c r="K4978" i="25"/>
  <c r="K4977" i="25"/>
  <c r="K4976" i="25"/>
  <c r="K4975" i="25"/>
  <c r="K4974" i="25"/>
  <c r="K4973" i="25"/>
  <c r="K4972" i="25"/>
  <c r="K4971" i="25"/>
  <c r="K4970" i="25"/>
  <c r="K4969" i="25"/>
  <c r="K4968" i="25"/>
  <c r="K4967" i="25"/>
  <c r="K4966" i="25"/>
  <c r="K4965" i="25"/>
  <c r="K4964" i="25"/>
  <c r="K4963" i="25"/>
  <c r="K4962" i="25"/>
  <c r="K4961" i="25"/>
  <c r="K4960" i="25"/>
  <c r="K4959" i="25"/>
  <c r="K4958" i="25"/>
  <c r="K4957" i="25"/>
  <c r="K4956" i="25"/>
  <c r="K4955" i="25"/>
  <c r="K4954" i="25"/>
  <c r="K4953" i="25"/>
  <c r="K4952" i="25"/>
  <c r="K4951" i="25"/>
  <c r="K4950" i="25"/>
  <c r="K4949" i="25"/>
  <c r="K4948" i="25"/>
  <c r="K4947" i="25"/>
  <c r="K4946" i="25"/>
  <c r="K4945" i="25"/>
  <c r="K4944" i="25"/>
  <c r="K4943" i="25"/>
  <c r="K4942" i="25"/>
  <c r="K4941" i="25"/>
  <c r="K4940" i="25"/>
  <c r="K4939" i="25"/>
  <c r="K4938" i="25"/>
  <c r="K4937" i="25"/>
  <c r="K4936" i="25"/>
  <c r="K4935" i="25"/>
  <c r="K4934" i="25"/>
  <c r="K4933" i="25"/>
  <c r="K4932" i="25"/>
  <c r="K4931" i="25"/>
  <c r="K4930" i="25"/>
  <c r="K4929" i="25"/>
  <c r="K4928" i="25"/>
  <c r="K4927" i="25"/>
  <c r="K4926" i="25"/>
  <c r="K4925" i="25"/>
  <c r="K4924" i="25"/>
  <c r="K4923" i="25"/>
  <c r="K4922" i="25"/>
  <c r="K4921" i="25"/>
  <c r="K4920" i="25"/>
  <c r="K4919" i="25"/>
  <c r="K4918" i="25"/>
  <c r="K4917" i="25"/>
  <c r="K4916" i="25"/>
  <c r="K4915" i="25"/>
  <c r="K4914" i="25"/>
  <c r="K4913" i="25"/>
  <c r="K4912" i="25"/>
  <c r="K4911" i="25"/>
  <c r="K4910" i="25"/>
  <c r="K4909" i="25"/>
  <c r="K4908" i="25"/>
  <c r="K4907" i="25"/>
  <c r="K4906" i="25"/>
  <c r="K4905" i="25"/>
  <c r="K4904" i="25"/>
  <c r="K4903" i="25"/>
  <c r="K4902" i="25"/>
  <c r="K4901" i="25"/>
  <c r="K4900" i="25"/>
  <c r="K4899" i="25"/>
  <c r="K4898" i="25"/>
  <c r="K4897" i="25"/>
  <c r="K4896" i="25"/>
  <c r="K4895" i="25"/>
  <c r="K4894" i="25"/>
  <c r="K4893" i="25"/>
  <c r="K4892" i="25"/>
  <c r="K4891" i="25"/>
  <c r="K4890" i="25"/>
  <c r="K4889" i="25"/>
  <c r="K4888" i="25"/>
  <c r="K4887" i="25"/>
  <c r="K4886" i="25"/>
  <c r="K4885" i="25"/>
  <c r="K4884" i="25"/>
  <c r="K4883" i="25"/>
  <c r="K4882" i="25"/>
  <c r="K4881" i="25"/>
  <c r="K4880" i="25"/>
  <c r="K4879" i="25"/>
  <c r="K4878" i="25"/>
  <c r="K4877" i="25"/>
  <c r="K4876" i="25"/>
  <c r="K4875" i="25"/>
  <c r="K4874" i="25"/>
  <c r="K4873" i="25"/>
  <c r="K4872" i="25"/>
  <c r="K4871" i="25"/>
  <c r="K4870" i="25"/>
  <c r="K4869" i="25"/>
  <c r="K4868" i="25"/>
  <c r="K4867" i="25"/>
  <c r="K4866" i="25"/>
  <c r="K4865" i="25"/>
  <c r="K4864" i="25"/>
  <c r="K4863" i="25"/>
  <c r="K4862" i="25"/>
  <c r="K4861" i="25"/>
  <c r="K4860" i="25"/>
  <c r="K4859" i="25"/>
  <c r="K4858" i="25"/>
  <c r="K4857" i="25"/>
  <c r="K4856" i="25"/>
  <c r="K4855" i="25"/>
  <c r="K4854" i="25"/>
  <c r="K4853" i="25"/>
  <c r="K4852" i="25"/>
  <c r="K4851" i="25"/>
  <c r="K4850" i="25"/>
  <c r="K4849" i="25"/>
  <c r="K4848" i="25"/>
  <c r="K4847" i="25"/>
  <c r="K4846" i="25"/>
  <c r="K4845" i="25"/>
  <c r="K4844" i="25"/>
  <c r="K4843" i="25"/>
  <c r="K4842" i="25"/>
  <c r="K4841" i="25"/>
  <c r="K4840" i="25"/>
  <c r="K4839" i="25"/>
  <c r="K4838" i="25"/>
  <c r="K4837" i="25"/>
  <c r="K4836" i="25"/>
  <c r="K4835" i="25"/>
  <c r="K4834" i="25"/>
  <c r="K4833" i="25"/>
  <c r="K4832" i="25"/>
  <c r="K4831" i="25"/>
  <c r="K4830" i="25"/>
  <c r="K4829" i="25"/>
  <c r="K4828" i="25"/>
  <c r="K4827" i="25"/>
  <c r="K4826" i="25"/>
  <c r="K4825" i="25"/>
  <c r="K4824" i="25"/>
  <c r="K4823" i="25"/>
  <c r="K4822" i="25"/>
  <c r="K4821" i="25"/>
  <c r="K4820" i="25"/>
  <c r="K4819" i="25"/>
  <c r="K4818" i="25"/>
  <c r="K4817" i="25"/>
  <c r="K4816" i="25"/>
  <c r="K4815" i="25"/>
  <c r="K4814" i="25"/>
  <c r="K4813" i="25"/>
  <c r="K4812" i="25"/>
  <c r="K4811" i="25"/>
  <c r="K4810" i="25"/>
  <c r="K4809" i="25"/>
  <c r="K4808" i="25"/>
  <c r="K4807" i="25"/>
  <c r="K4806" i="25"/>
  <c r="K4805" i="25"/>
  <c r="K4804" i="25"/>
  <c r="K4803" i="25"/>
  <c r="K4802" i="25"/>
  <c r="K4801" i="25"/>
  <c r="K4800" i="25"/>
  <c r="K4799" i="25"/>
  <c r="K4798" i="25"/>
  <c r="K4797" i="25"/>
  <c r="K4796" i="25"/>
  <c r="K4795" i="25"/>
  <c r="K4794" i="25"/>
  <c r="K4793" i="25"/>
  <c r="K4792" i="25"/>
  <c r="K4791" i="25"/>
  <c r="K4790" i="25"/>
  <c r="K4789" i="25"/>
  <c r="K4788" i="25"/>
  <c r="K4787" i="25"/>
  <c r="K4786" i="25"/>
  <c r="K4785" i="25"/>
  <c r="K4784" i="25"/>
  <c r="K4783" i="25"/>
  <c r="K4782" i="25"/>
  <c r="K4781" i="25"/>
  <c r="K4780" i="25"/>
  <c r="K4779" i="25"/>
  <c r="K4778" i="25"/>
  <c r="K4777" i="25"/>
  <c r="K4776" i="25"/>
  <c r="K4775" i="25"/>
  <c r="K4774" i="25"/>
  <c r="K4773" i="25"/>
  <c r="K4772" i="25"/>
  <c r="K4771" i="25"/>
  <c r="K4770" i="25"/>
  <c r="K4769" i="25"/>
  <c r="K4768" i="25"/>
  <c r="K4767" i="25"/>
  <c r="K4766" i="25"/>
  <c r="K4765" i="25"/>
  <c r="K4764" i="25"/>
  <c r="K4763" i="25"/>
  <c r="K4762" i="25"/>
  <c r="K4761" i="25"/>
  <c r="K4760" i="25"/>
  <c r="K4759" i="25"/>
  <c r="K4758" i="25"/>
  <c r="K4757" i="25"/>
  <c r="K4756" i="25"/>
  <c r="K4755" i="25"/>
  <c r="K4754" i="25"/>
  <c r="K4753" i="25"/>
  <c r="K4752" i="25"/>
  <c r="K4751" i="25"/>
  <c r="K4750" i="25"/>
  <c r="K4749" i="25"/>
  <c r="K4748" i="25"/>
  <c r="K4747" i="25"/>
  <c r="K4746" i="25"/>
  <c r="K4745" i="25"/>
  <c r="K4744" i="25"/>
  <c r="K4743" i="25"/>
  <c r="K4742" i="25"/>
  <c r="K4741" i="25"/>
  <c r="K4740" i="25"/>
  <c r="K4739" i="25"/>
  <c r="K4738" i="25"/>
  <c r="K4737" i="25"/>
  <c r="K4736" i="25"/>
  <c r="K4735" i="25"/>
  <c r="K4734" i="25"/>
  <c r="K4733" i="25"/>
  <c r="K4732" i="25"/>
  <c r="K4731" i="25"/>
  <c r="K4730" i="25"/>
  <c r="K4729" i="25"/>
  <c r="K4728" i="25"/>
  <c r="K4727" i="25"/>
  <c r="K4726" i="25"/>
  <c r="K4725" i="25"/>
  <c r="K4724" i="25"/>
  <c r="K4723" i="25"/>
  <c r="K4722" i="25"/>
  <c r="K4721" i="25"/>
  <c r="K4720" i="25"/>
  <c r="K4719" i="25"/>
  <c r="K4718" i="25"/>
  <c r="K4717" i="25"/>
  <c r="K4716" i="25"/>
  <c r="K4715" i="25"/>
  <c r="K4714" i="25"/>
  <c r="K4713" i="25"/>
  <c r="K4712" i="25"/>
  <c r="K4711" i="25"/>
  <c r="K4710" i="25"/>
  <c r="K4709" i="25"/>
  <c r="K4708" i="25"/>
  <c r="K4707" i="25"/>
  <c r="K4706" i="25"/>
  <c r="K4705" i="25"/>
  <c r="K4704" i="25"/>
  <c r="K4703" i="25"/>
  <c r="K4702" i="25"/>
  <c r="K4701" i="25"/>
  <c r="K4700" i="25"/>
  <c r="K4699" i="25"/>
  <c r="K4698" i="25"/>
  <c r="K4697" i="25"/>
  <c r="K4696" i="25"/>
  <c r="K4695" i="25"/>
  <c r="K4694" i="25"/>
  <c r="K4693" i="25"/>
  <c r="K4692" i="25"/>
  <c r="K4691" i="25"/>
  <c r="K4690" i="25"/>
  <c r="K4689" i="25"/>
  <c r="K4688" i="25"/>
  <c r="K4687" i="25"/>
  <c r="K4686" i="25"/>
  <c r="K4685" i="25"/>
  <c r="K4684" i="25"/>
  <c r="K4683" i="25"/>
  <c r="K4682" i="25"/>
  <c r="K4681" i="25"/>
  <c r="K4680" i="25"/>
  <c r="K4679" i="25"/>
  <c r="K4678" i="25"/>
  <c r="K4677" i="25"/>
  <c r="K4676" i="25"/>
  <c r="K4675" i="25"/>
  <c r="K4674" i="25"/>
  <c r="K4673" i="25"/>
  <c r="K4672" i="25"/>
  <c r="K4671" i="25"/>
  <c r="K4670" i="25"/>
  <c r="K4669" i="25"/>
  <c r="K4668" i="25"/>
  <c r="K4667" i="25"/>
  <c r="K4666" i="25"/>
  <c r="K4665" i="25"/>
  <c r="K4664" i="25"/>
  <c r="K4663" i="25"/>
  <c r="K4662" i="25"/>
  <c r="K4661" i="25"/>
  <c r="K4660" i="25"/>
  <c r="K4659" i="25"/>
  <c r="K4658" i="25"/>
  <c r="K4657" i="25"/>
  <c r="K4656" i="25"/>
  <c r="K4655" i="25"/>
  <c r="K4654" i="25"/>
  <c r="K4653" i="25"/>
  <c r="K4652" i="25"/>
  <c r="K4651" i="25"/>
  <c r="K4650" i="25"/>
  <c r="K4649" i="25"/>
  <c r="K4648" i="25"/>
  <c r="K4647" i="25"/>
  <c r="K4646" i="25"/>
  <c r="K4645" i="25"/>
  <c r="K4644" i="25"/>
  <c r="K4643" i="25"/>
  <c r="K4642" i="25"/>
  <c r="K4641" i="25"/>
  <c r="K4640" i="25"/>
  <c r="K4639" i="25"/>
  <c r="K4638" i="25"/>
  <c r="K4637" i="25"/>
  <c r="K4636" i="25"/>
  <c r="K4635" i="25"/>
  <c r="K4634" i="25"/>
  <c r="K4633" i="25"/>
  <c r="K4632" i="25"/>
  <c r="K4631" i="25"/>
  <c r="K4630" i="25"/>
  <c r="K4629" i="25"/>
  <c r="K4628" i="25"/>
  <c r="K4627" i="25"/>
  <c r="K4626" i="25"/>
  <c r="K4625" i="25"/>
  <c r="K4624" i="25"/>
  <c r="K4623" i="25"/>
  <c r="K4622" i="25"/>
  <c r="K4621" i="25"/>
  <c r="K4620" i="25"/>
  <c r="K4619" i="25"/>
  <c r="K4618" i="25"/>
  <c r="K4617" i="25"/>
  <c r="K4616" i="25"/>
  <c r="K4615" i="25"/>
  <c r="K4614" i="25"/>
  <c r="K4613" i="25"/>
  <c r="K4612" i="25"/>
  <c r="K4611" i="25"/>
  <c r="K4610" i="25"/>
  <c r="K4609" i="25"/>
  <c r="K4608" i="25"/>
  <c r="K4607" i="25"/>
  <c r="K4606" i="25"/>
  <c r="K4605" i="25"/>
  <c r="K4604" i="25"/>
  <c r="K4603" i="25"/>
  <c r="K4602" i="25"/>
  <c r="K4601" i="25"/>
  <c r="K4600" i="25"/>
  <c r="K4599" i="25"/>
  <c r="K4598" i="25"/>
  <c r="K4597" i="25"/>
  <c r="K4596" i="25"/>
  <c r="K4595" i="25"/>
  <c r="K4594" i="25"/>
  <c r="K4593" i="25"/>
  <c r="K4592" i="25"/>
  <c r="K4591" i="25"/>
  <c r="K4590" i="25"/>
  <c r="K4589" i="25"/>
  <c r="K4588" i="25"/>
  <c r="K4587" i="25"/>
  <c r="K4586" i="25"/>
  <c r="K4585" i="25"/>
  <c r="K4584" i="25"/>
  <c r="K4583" i="25"/>
  <c r="K4582" i="25"/>
  <c r="K4581" i="25"/>
  <c r="K4580" i="25"/>
  <c r="K4579" i="25"/>
  <c r="K4578" i="25"/>
  <c r="K4577" i="25"/>
  <c r="K4576" i="25"/>
  <c r="K4575" i="25"/>
  <c r="K4574" i="25"/>
  <c r="K4573" i="25"/>
  <c r="K4572" i="25"/>
  <c r="K4571" i="25"/>
  <c r="K4570" i="25"/>
  <c r="K4569" i="25"/>
  <c r="K4568" i="25"/>
  <c r="K4567" i="25"/>
  <c r="K4566" i="25"/>
  <c r="K4565" i="25"/>
  <c r="K4564" i="25"/>
  <c r="K4563" i="25"/>
  <c r="K4562" i="25"/>
  <c r="K4561" i="25"/>
  <c r="K4560" i="25"/>
  <c r="K4559" i="25"/>
  <c r="K4558" i="25"/>
  <c r="K4557" i="25"/>
  <c r="K4556" i="25"/>
  <c r="K4555" i="25"/>
  <c r="K4554" i="25"/>
  <c r="K4553" i="25"/>
  <c r="K4552" i="25"/>
  <c r="K4551" i="25"/>
  <c r="K4550" i="25"/>
  <c r="K4549" i="25"/>
  <c r="K4548" i="25"/>
  <c r="K4547" i="25"/>
  <c r="K4546" i="25"/>
  <c r="K4545" i="25"/>
  <c r="K4544" i="25"/>
  <c r="K4543" i="25"/>
  <c r="K4542" i="25"/>
  <c r="K4541" i="25"/>
  <c r="K4540" i="25"/>
  <c r="K4539" i="25"/>
  <c r="K4538" i="25"/>
  <c r="K4537" i="25"/>
  <c r="K4536" i="25"/>
  <c r="K4535" i="25"/>
  <c r="K4534" i="25"/>
  <c r="K4533" i="25"/>
  <c r="K4532" i="25"/>
  <c r="K4531" i="25"/>
  <c r="K4530" i="25"/>
  <c r="K4529" i="25"/>
  <c r="K4528" i="25"/>
  <c r="K4527" i="25"/>
  <c r="K4526" i="25"/>
  <c r="K4525" i="25"/>
  <c r="K4524" i="25"/>
  <c r="K4523" i="25"/>
  <c r="K4522" i="25"/>
  <c r="K4521" i="25"/>
  <c r="K4520" i="25"/>
  <c r="K4519" i="25"/>
  <c r="K4518" i="25"/>
  <c r="K4517" i="25"/>
  <c r="K4516" i="25"/>
  <c r="K4515" i="25"/>
  <c r="K4514" i="25"/>
  <c r="K4513" i="25"/>
  <c r="K4512" i="25"/>
  <c r="K4511" i="25"/>
  <c r="K4510" i="25"/>
  <c r="K4509" i="25"/>
  <c r="K4508" i="25"/>
  <c r="K4507" i="25"/>
  <c r="K4506" i="25"/>
  <c r="K4505" i="25"/>
  <c r="K4504" i="25"/>
  <c r="K4503" i="25"/>
  <c r="K4502" i="25"/>
  <c r="K4501" i="25"/>
  <c r="K4500" i="25"/>
  <c r="K4499" i="25"/>
  <c r="K4498" i="25"/>
  <c r="K4497" i="25"/>
  <c r="K4496" i="25"/>
  <c r="K4495" i="25"/>
  <c r="K4494" i="25"/>
  <c r="K4493" i="25"/>
  <c r="K4492" i="25"/>
  <c r="K4491" i="25"/>
  <c r="K4490" i="25"/>
  <c r="K4489" i="25"/>
  <c r="K4488" i="25"/>
  <c r="K4487" i="25"/>
  <c r="K4486" i="25"/>
  <c r="K4485" i="25"/>
  <c r="K4484" i="25"/>
  <c r="K4483" i="25"/>
  <c r="K4482" i="25"/>
  <c r="K4481" i="25"/>
  <c r="K4479" i="25"/>
  <c r="K4478" i="25"/>
  <c r="K4477" i="25"/>
  <c r="K4476" i="25"/>
  <c r="K4475" i="25"/>
  <c r="K4474" i="25"/>
  <c r="K4473" i="25"/>
  <c r="K4472" i="25"/>
  <c r="K4471" i="25"/>
  <c r="K4470" i="25"/>
  <c r="K4469" i="25"/>
  <c r="K4468" i="25"/>
  <c r="K4467" i="25"/>
  <c r="K4466" i="25"/>
  <c r="K4465" i="25"/>
  <c r="K4464" i="25"/>
  <c r="K4463" i="25"/>
  <c r="K4462" i="25"/>
  <c r="K4461" i="25"/>
  <c r="K4460" i="25"/>
  <c r="K4459" i="25"/>
  <c r="K4458" i="25"/>
  <c r="K4457" i="25"/>
  <c r="K4455" i="25"/>
  <c r="K4454" i="25"/>
  <c r="K4453" i="25"/>
  <c r="K4452" i="25"/>
  <c r="K4451" i="25"/>
  <c r="K4450" i="25"/>
  <c r="K4449" i="25"/>
  <c r="K4448" i="25"/>
  <c r="K4447" i="25"/>
  <c r="K4446" i="25"/>
  <c r="K4445" i="25"/>
  <c r="K4444" i="25"/>
  <c r="K4443" i="25"/>
  <c r="K4442" i="25"/>
  <c r="K4441" i="25"/>
  <c r="K4440" i="25"/>
  <c r="K4439" i="25"/>
  <c r="K4438" i="25"/>
  <c r="K4437" i="25"/>
  <c r="K4436" i="25"/>
  <c r="K4435" i="25"/>
  <c r="K4434" i="25"/>
  <c r="K4433" i="25"/>
  <c r="K4432" i="25"/>
  <c r="K4431" i="25"/>
  <c r="K4430" i="25"/>
  <c r="K4429" i="25"/>
  <c r="K4428" i="25"/>
  <c r="K4427" i="25"/>
  <c r="K4426" i="25"/>
  <c r="K4425" i="25"/>
  <c r="K4424" i="25"/>
  <c r="K4423" i="25"/>
  <c r="K4422" i="25"/>
  <c r="K4421" i="25"/>
  <c r="K4420" i="25"/>
  <c r="K4419" i="25"/>
  <c r="K4418" i="25"/>
  <c r="K4417" i="25"/>
  <c r="K4416" i="25"/>
  <c r="K4415" i="25"/>
  <c r="K4414" i="25"/>
  <c r="K4413" i="25"/>
  <c r="K4412" i="25"/>
  <c r="K4411" i="25"/>
  <c r="K4410" i="25"/>
  <c r="K4409" i="25"/>
  <c r="K4408" i="25"/>
  <c r="K4407" i="25"/>
  <c r="K4406" i="25"/>
  <c r="K4405" i="25"/>
  <c r="K4404" i="25"/>
  <c r="K4403" i="25"/>
  <c r="K4402" i="25"/>
  <c r="K4401" i="25"/>
  <c r="K4400" i="25"/>
  <c r="K4399" i="25"/>
  <c r="K4398" i="25"/>
  <c r="K4397" i="25"/>
  <c r="K4396" i="25"/>
  <c r="K4395" i="25"/>
  <c r="K4394" i="25"/>
  <c r="K4393" i="25"/>
  <c r="K4392" i="25"/>
  <c r="K4391" i="25"/>
  <c r="K4390" i="25"/>
  <c r="K4389" i="25"/>
  <c r="K4388" i="25"/>
  <c r="K4387" i="25"/>
  <c r="K4386" i="25"/>
  <c r="K4385" i="25"/>
  <c r="K4384" i="25"/>
  <c r="K4383" i="25"/>
  <c r="K4382" i="25"/>
  <c r="K4381" i="25"/>
  <c r="K4380" i="25"/>
  <c r="K4379" i="25"/>
  <c r="K4378" i="25"/>
  <c r="K4377" i="25"/>
  <c r="K4376" i="25"/>
  <c r="K4375" i="25"/>
  <c r="K4374" i="25"/>
  <c r="K4373" i="25"/>
  <c r="K4372" i="25"/>
  <c r="K4371" i="25"/>
  <c r="K4370" i="25"/>
  <c r="K4369" i="25"/>
  <c r="K4368" i="25"/>
  <c r="K4367" i="25"/>
  <c r="K4366" i="25"/>
  <c r="K4365" i="25"/>
  <c r="K4364" i="25"/>
  <c r="K4363" i="25"/>
  <c r="K4362" i="25"/>
  <c r="K4361" i="25"/>
  <c r="K4360" i="25"/>
  <c r="K4359" i="25"/>
  <c r="K4358" i="25"/>
  <c r="K4357" i="25"/>
  <c r="K4356" i="25"/>
  <c r="K4355" i="25"/>
  <c r="K4354" i="25"/>
  <c r="K4353" i="25"/>
  <c r="K4352" i="25"/>
  <c r="K4351" i="25"/>
  <c r="K4350" i="25"/>
  <c r="K4349" i="25"/>
  <c r="K4348" i="25"/>
  <c r="K4347" i="25"/>
  <c r="K4346" i="25"/>
  <c r="K4345" i="25"/>
  <c r="K4344" i="25"/>
  <c r="K4343" i="25"/>
  <c r="K4342" i="25"/>
  <c r="K4341" i="25"/>
  <c r="K4340" i="25"/>
  <c r="K4339" i="25"/>
  <c r="K4338" i="25"/>
  <c r="K4337" i="25"/>
  <c r="K4336" i="25"/>
  <c r="K4335" i="25"/>
  <c r="K4334" i="25"/>
  <c r="K4333" i="25"/>
  <c r="K4332" i="25"/>
  <c r="K4331" i="25"/>
  <c r="K4330" i="25"/>
  <c r="K4329" i="25"/>
  <c r="K4328" i="25"/>
  <c r="K4327" i="25"/>
  <c r="K4326" i="25"/>
  <c r="K4325" i="25"/>
  <c r="K4324" i="25"/>
  <c r="K4323" i="25"/>
  <c r="K4322" i="25"/>
  <c r="K4321" i="25"/>
  <c r="K4320" i="25"/>
  <c r="K4319" i="25"/>
  <c r="K4318" i="25"/>
  <c r="K4317" i="25"/>
  <c r="K4316" i="25"/>
  <c r="K4315" i="25"/>
  <c r="K4314" i="25"/>
  <c r="K4313" i="25"/>
  <c r="K4312" i="25"/>
  <c r="K4311" i="25"/>
  <c r="K4310" i="25"/>
  <c r="K4309" i="25"/>
  <c r="K4308" i="25"/>
  <c r="K4307" i="25"/>
  <c r="K4306" i="25"/>
  <c r="K4305" i="25"/>
  <c r="K4304" i="25"/>
  <c r="K4303" i="25"/>
  <c r="K4302" i="25"/>
  <c r="K4301" i="25"/>
  <c r="K4300" i="25"/>
  <c r="K4299" i="25"/>
  <c r="K4298" i="25"/>
  <c r="K4297" i="25"/>
  <c r="K4296" i="25"/>
  <c r="K4295" i="25"/>
  <c r="K4294" i="25"/>
  <c r="K4293" i="25"/>
  <c r="K4292" i="25"/>
  <c r="K4291" i="25"/>
  <c r="K4290" i="25"/>
  <c r="K4289" i="25"/>
  <c r="K4288" i="25"/>
  <c r="K4287" i="25"/>
  <c r="K4286" i="25"/>
  <c r="K4285" i="25"/>
  <c r="K4284" i="25"/>
  <c r="K4283" i="25"/>
  <c r="K4282" i="25"/>
  <c r="K4281" i="25"/>
  <c r="K4280" i="25"/>
  <c r="K4279" i="25"/>
  <c r="K4278" i="25"/>
  <c r="K4277" i="25"/>
  <c r="K4276" i="25"/>
  <c r="K4275" i="25"/>
  <c r="K4274" i="25"/>
  <c r="K4273" i="25"/>
  <c r="K4272" i="25"/>
  <c r="K4271" i="25"/>
  <c r="K4270" i="25"/>
  <c r="K4269" i="25"/>
  <c r="K4268" i="25"/>
  <c r="K4267" i="25"/>
  <c r="K4266" i="25"/>
  <c r="K4265" i="25"/>
  <c r="K4264" i="25"/>
  <c r="K4263" i="25"/>
  <c r="K4262" i="25"/>
  <c r="K4261" i="25"/>
  <c r="K4260" i="25"/>
  <c r="K4259" i="25"/>
  <c r="K4258" i="25"/>
  <c r="K4257" i="25"/>
  <c r="K4256" i="25"/>
  <c r="K4255" i="25"/>
  <c r="K4254" i="25"/>
  <c r="K4253" i="25"/>
  <c r="K4252" i="25"/>
  <c r="K4251" i="25"/>
  <c r="K4250" i="25"/>
  <c r="K4249" i="25"/>
  <c r="K4248" i="25"/>
  <c r="K4247" i="25"/>
  <c r="K4246" i="25"/>
  <c r="K4245" i="25"/>
  <c r="K4244" i="25"/>
  <c r="K4243" i="25"/>
  <c r="K4242" i="25"/>
  <c r="K4241" i="25"/>
  <c r="K4240" i="25"/>
  <c r="K4239" i="25"/>
  <c r="K4238" i="25"/>
  <c r="K4237" i="25"/>
  <c r="K4236" i="25"/>
  <c r="K4235" i="25"/>
  <c r="K4234" i="25"/>
  <c r="K4233" i="25"/>
  <c r="K4232" i="25"/>
  <c r="K4231" i="25"/>
  <c r="K4230" i="25"/>
  <c r="K4229" i="25"/>
  <c r="K4228" i="25"/>
  <c r="K4227" i="25"/>
  <c r="K4226" i="25"/>
  <c r="K4225" i="25"/>
  <c r="K4224" i="25"/>
  <c r="K4223" i="25"/>
  <c r="K4222" i="25"/>
  <c r="K4221" i="25"/>
  <c r="K4220" i="25"/>
  <c r="K4219" i="25"/>
  <c r="K4218" i="25"/>
  <c r="K4217" i="25"/>
  <c r="K4216" i="25"/>
  <c r="K4215" i="25"/>
  <c r="K4214" i="25"/>
  <c r="K4213" i="25"/>
  <c r="K4212" i="25"/>
  <c r="K4211" i="25"/>
  <c r="K4210" i="25"/>
  <c r="K4209" i="25"/>
  <c r="K4208" i="25"/>
  <c r="K4207" i="25"/>
  <c r="K4206" i="25"/>
  <c r="K4205" i="25"/>
  <c r="K4204" i="25"/>
  <c r="K4203" i="25"/>
  <c r="K4202" i="25"/>
  <c r="K4201" i="25"/>
  <c r="K4200" i="25"/>
  <c r="K4199" i="25"/>
  <c r="K4198" i="25"/>
  <c r="K4197" i="25"/>
  <c r="K4196" i="25"/>
  <c r="K4195" i="25"/>
  <c r="K4194" i="25"/>
  <c r="K4193" i="25"/>
  <c r="K4192" i="25"/>
  <c r="K4191" i="25"/>
  <c r="K4190" i="25"/>
  <c r="K4189" i="25"/>
  <c r="K4188" i="25"/>
  <c r="K4187" i="25"/>
  <c r="K4186" i="25"/>
  <c r="K4185" i="25"/>
  <c r="K4184" i="25"/>
  <c r="K4183" i="25"/>
  <c r="K4182" i="25"/>
  <c r="K4181" i="25"/>
  <c r="K4180" i="25"/>
  <c r="K4179" i="25"/>
  <c r="K4178" i="25"/>
  <c r="K4177" i="25"/>
  <c r="K4176" i="25"/>
  <c r="K4175" i="25"/>
  <c r="K4174" i="25"/>
  <c r="K4173" i="25"/>
  <c r="K4172" i="25"/>
  <c r="K4171" i="25"/>
  <c r="K4170" i="25"/>
  <c r="K4169" i="25"/>
  <c r="K4168" i="25"/>
  <c r="K4167" i="25"/>
  <c r="K4166" i="25"/>
  <c r="K4165" i="25"/>
  <c r="K4164" i="25"/>
  <c r="K4163" i="25"/>
  <c r="K4162" i="25"/>
  <c r="K4161" i="25"/>
  <c r="K4160" i="25"/>
  <c r="K4159" i="25"/>
  <c r="K4158" i="25"/>
  <c r="K4157" i="25"/>
  <c r="K4156" i="25"/>
  <c r="K4155" i="25"/>
  <c r="K4154" i="25"/>
  <c r="K4153" i="25"/>
  <c r="K4152" i="25"/>
  <c r="K4151" i="25"/>
  <c r="K4150" i="25"/>
  <c r="K4149" i="25"/>
  <c r="K4148" i="25"/>
  <c r="K4147" i="25"/>
  <c r="K4146" i="25"/>
  <c r="K4145" i="25"/>
  <c r="K4144" i="25"/>
  <c r="K4143" i="25"/>
  <c r="K4142" i="25"/>
  <c r="K4141" i="25"/>
  <c r="K4140" i="25"/>
  <c r="K4139" i="25"/>
  <c r="K4138" i="25"/>
  <c r="K4137" i="25"/>
  <c r="K4136" i="25"/>
  <c r="K4135" i="25"/>
  <c r="K4134" i="25"/>
  <c r="K4133" i="25"/>
  <c r="K4132" i="25"/>
  <c r="K4131" i="25"/>
  <c r="K4130" i="25"/>
  <c r="K4129" i="25"/>
  <c r="K4128" i="25"/>
  <c r="K4127" i="25"/>
  <c r="K4126" i="25"/>
  <c r="K4125" i="25"/>
  <c r="K4124" i="25"/>
  <c r="K4123" i="25"/>
  <c r="K4122" i="25"/>
  <c r="K4121" i="25"/>
  <c r="K4120" i="25"/>
  <c r="K4119" i="25"/>
  <c r="K4118" i="25"/>
  <c r="K4117" i="25"/>
  <c r="K4116" i="25"/>
  <c r="K4115" i="25"/>
  <c r="K4114" i="25"/>
  <c r="K4113" i="25"/>
  <c r="K4112" i="25"/>
  <c r="K4111" i="25"/>
  <c r="K4110" i="25"/>
  <c r="K4109" i="25"/>
  <c r="K4108" i="25"/>
  <c r="K4107" i="25"/>
  <c r="K4106" i="25"/>
  <c r="K4105" i="25"/>
  <c r="K4104" i="25"/>
  <c r="K4103" i="25"/>
  <c r="K4102" i="25"/>
  <c r="K4101" i="25"/>
  <c r="K4100" i="25"/>
  <c r="K4099" i="25"/>
  <c r="K4098" i="25"/>
  <c r="K4097" i="25"/>
  <c r="K4096" i="25"/>
  <c r="K4095" i="25"/>
  <c r="K4094" i="25"/>
  <c r="K4093" i="25"/>
  <c r="K4092" i="25"/>
  <c r="K4091" i="25"/>
  <c r="K4090" i="25"/>
  <c r="K4089" i="25"/>
  <c r="K4088" i="25"/>
  <c r="K4087" i="25"/>
  <c r="K4086" i="25"/>
  <c r="K4085" i="25"/>
  <c r="K4084" i="25"/>
  <c r="K4083" i="25"/>
  <c r="K4082" i="25"/>
  <c r="K4081" i="25"/>
  <c r="K4080" i="25"/>
  <c r="K4079" i="25"/>
  <c r="K4078" i="25"/>
  <c r="K4077" i="25"/>
  <c r="K4076" i="25"/>
  <c r="K4075" i="25"/>
  <c r="K4074" i="25"/>
  <c r="K4073" i="25"/>
  <c r="K4072" i="25"/>
  <c r="K4071" i="25"/>
  <c r="K4070" i="25"/>
  <c r="K4069" i="25"/>
  <c r="K4068" i="25"/>
  <c r="K4067" i="25"/>
  <c r="K4066" i="25"/>
  <c r="K4065" i="25"/>
  <c r="K4064" i="25"/>
  <c r="K4063" i="25"/>
  <c r="K4062" i="25"/>
  <c r="K4061" i="25"/>
  <c r="K4060" i="25"/>
  <c r="K4059" i="25"/>
  <c r="K4058" i="25"/>
  <c r="K4057" i="25"/>
  <c r="K4056" i="25"/>
  <c r="K4055" i="25"/>
  <c r="K4054" i="25"/>
  <c r="K4053" i="25"/>
  <c r="K4052" i="25"/>
  <c r="K4051" i="25"/>
  <c r="K4050" i="25"/>
  <c r="K4049" i="25"/>
  <c r="K4048" i="25"/>
  <c r="K4047" i="25"/>
  <c r="K4046" i="25"/>
  <c r="K4045" i="25"/>
  <c r="K4044" i="25"/>
  <c r="K4043" i="25"/>
  <c r="K4042" i="25"/>
  <c r="K4041" i="25"/>
  <c r="K4040" i="25"/>
  <c r="K4039" i="25"/>
  <c r="K4038" i="25"/>
  <c r="K4037" i="25"/>
  <c r="K4036" i="25"/>
  <c r="K4035" i="25"/>
  <c r="K4034" i="25"/>
  <c r="K4033" i="25"/>
  <c r="K4032" i="25"/>
  <c r="K4031" i="25"/>
  <c r="K4030" i="25"/>
  <c r="K4029" i="25"/>
  <c r="K4028" i="25"/>
  <c r="K4027" i="25"/>
  <c r="K4026" i="25"/>
  <c r="K4025" i="25"/>
  <c r="K4024" i="25"/>
  <c r="K4023" i="25"/>
  <c r="K4022" i="25"/>
  <c r="K4021" i="25"/>
  <c r="K4020" i="25"/>
  <c r="K4019" i="25"/>
  <c r="K4018" i="25"/>
  <c r="K4017" i="25"/>
  <c r="K4016" i="25"/>
  <c r="K4015" i="25"/>
  <c r="K4014" i="25"/>
  <c r="K4013" i="25"/>
  <c r="K4012" i="25"/>
  <c r="K4011" i="25"/>
  <c r="K4010" i="25"/>
  <c r="K4009" i="25"/>
  <c r="K4008" i="25"/>
  <c r="K4007" i="25"/>
  <c r="K4006" i="25"/>
  <c r="K4005" i="25"/>
  <c r="K4004" i="25"/>
  <c r="K4003" i="25"/>
  <c r="K4002" i="25"/>
  <c r="K4001" i="25"/>
  <c r="K4000" i="25"/>
  <c r="K3999" i="25"/>
  <c r="K3998" i="25"/>
  <c r="K3997" i="25"/>
  <c r="K3996" i="25"/>
  <c r="K3995" i="25"/>
  <c r="K3994" i="25"/>
  <c r="K3993" i="25"/>
  <c r="K3992" i="25"/>
  <c r="K3991" i="25"/>
  <c r="K3990" i="25"/>
  <c r="K3989" i="25"/>
  <c r="K3988" i="25"/>
  <c r="K3987" i="25"/>
  <c r="K3986" i="25"/>
  <c r="K3985" i="25"/>
  <c r="K3984" i="25"/>
  <c r="K3983" i="25"/>
  <c r="K3982" i="25"/>
  <c r="K3981" i="25"/>
  <c r="K3980" i="25"/>
  <c r="K3979" i="25"/>
  <c r="K3978" i="25"/>
  <c r="K3977" i="25"/>
  <c r="K3976" i="25"/>
  <c r="K3975" i="25"/>
  <c r="K3974" i="25"/>
  <c r="K3973" i="25"/>
  <c r="K3972" i="25"/>
  <c r="K3971" i="25"/>
  <c r="K3970" i="25"/>
  <c r="K3969" i="25"/>
  <c r="K3968" i="25"/>
  <c r="K3967" i="25"/>
  <c r="K3966" i="25"/>
  <c r="K3965" i="25"/>
  <c r="K3964" i="25"/>
  <c r="K3963" i="25"/>
  <c r="K3962" i="25"/>
  <c r="K3961" i="25"/>
  <c r="K3960" i="25"/>
  <c r="K3959" i="25"/>
  <c r="K3958" i="25"/>
  <c r="K3957" i="25"/>
  <c r="K3956" i="25"/>
  <c r="K3955" i="25"/>
  <c r="K3954" i="25"/>
  <c r="K3953" i="25"/>
  <c r="K3952" i="25"/>
  <c r="K3951" i="25"/>
  <c r="K3950" i="25"/>
  <c r="K3949" i="25"/>
  <c r="K3948" i="25"/>
  <c r="K3947" i="25"/>
  <c r="K3946" i="25"/>
  <c r="K3945" i="25"/>
  <c r="K3944" i="25"/>
  <c r="K3943" i="25"/>
  <c r="K3942" i="25"/>
  <c r="K3941" i="25"/>
  <c r="K3940" i="25"/>
  <c r="K3939" i="25"/>
  <c r="K3938" i="25"/>
  <c r="K3937" i="25"/>
  <c r="K3936" i="25"/>
  <c r="K3935" i="25"/>
  <c r="K3934" i="25"/>
  <c r="K3933" i="25"/>
  <c r="K3932" i="25"/>
  <c r="K3931" i="25"/>
  <c r="K3930" i="25"/>
  <c r="K3929" i="25"/>
  <c r="K3928" i="25"/>
  <c r="K3927" i="25"/>
  <c r="K3926" i="25"/>
  <c r="K3925" i="25"/>
  <c r="K3924" i="25"/>
  <c r="K3923" i="25"/>
  <c r="K3922" i="25"/>
  <c r="K3921" i="25"/>
  <c r="K3920" i="25"/>
  <c r="K3919" i="25"/>
  <c r="K3918" i="25"/>
  <c r="K3917" i="25"/>
  <c r="K3916" i="25"/>
  <c r="K3915" i="25"/>
  <c r="K3914" i="25"/>
  <c r="K3913" i="25"/>
  <c r="K3912" i="25"/>
  <c r="K3911" i="25"/>
  <c r="K3910" i="25"/>
  <c r="K3909" i="25"/>
  <c r="K3908" i="25"/>
  <c r="K3907" i="25"/>
  <c r="K3906" i="25"/>
  <c r="K3905" i="25"/>
  <c r="K3904" i="25"/>
  <c r="K3903" i="25"/>
  <c r="K3902" i="25"/>
  <c r="K3901" i="25"/>
  <c r="K3900" i="25"/>
  <c r="K3899" i="25"/>
  <c r="K3898" i="25"/>
  <c r="K3897" i="25"/>
  <c r="K3896" i="25"/>
  <c r="K3895" i="25"/>
  <c r="K3894" i="25"/>
  <c r="K3893" i="25"/>
  <c r="K3892" i="25"/>
  <c r="K3891" i="25"/>
  <c r="K3890" i="25"/>
  <c r="K3889" i="25"/>
  <c r="K3888" i="25"/>
  <c r="K3887" i="25"/>
  <c r="K3886" i="25"/>
  <c r="K3885" i="25"/>
  <c r="K3884" i="25"/>
  <c r="K3883" i="25"/>
  <c r="K3882" i="25"/>
  <c r="K3881" i="25"/>
  <c r="K3880" i="25"/>
  <c r="K3879" i="25"/>
  <c r="K3878" i="25"/>
  <c r="K3877" i="25"/>
  <c r="K3876" i="25"/>
  <c r="K3875" i="25"/>
  <c r="K3874" i="25"/>
  <c r="K3873" i="25"/>
  <c r="K3872" i="25"/>
  <c r="K3871" i="25"/>
  <c r="K3870" i="25"/>
  <c r="K3869" i="25"/>
  <c r="K3868" i="25"/>
  <c r="K3867" i="25"/>
  <c r="K3866" i="25"/>
  <c r="K3865" i="25"/>
  <c r="K3864" i="25"/>
  <c r="K3863" i="25"/>
  <c r="K3862" i="25"/>
  <c r="K3861" i="25"/>
  <c r="K3860" i="25"/>
  <c r="K3859" i="25"/>
  <c r="K3858" i="25"/>
  <c r="K3857" i="25"/>
  <c r="K3856" i="25"/>
  <c r="K3855" i="25"/>
  <c r="K3854" i="25"/>
  <c r="K3853" i="25"/>
  <c r="K3852" i="25"/>
  <c r="K3851" i="25"/>
  <c r="K3850" i="25"/>
  <c r="K3849" i="25"/>
  <c r="K3848" i="25"/>
  <c r="K3847" i="25"/>
  <c r="K3846" i="25"/>
  <c r="K3845" i="25"/>
  <c r="K3844" i="25"/>
  <c r="K3843" i="25"/>
  <c r="K3842" i="25"/>
  <c r="K3841" i="25"/>
  <c r="K3840" i="25"/>
  <c r="K3839" i="25"/>
  <c r="K3838" i="25"/>
  <c r="K3837" i="25"/>
  <c r="K3836" i="25"/>
  <c r="K3835" i="25"/>
  <c r="K3834" i="25"/>
  <c r="K3833" i="25"/>
  <c r="K3832" i="25"/>
  <c r="K3831" i="25"/>
  <c r="K3830" i="25"/>
  <c r="K3829" i="25"/>
  <c r="K3828" i="25"/>
  <c r="K3827" i="25"/>
  <c r="K3826" i="25"/>
  <c r="K3825" i="25"/>
  <c r="K3824" i="25"/>
  <c r="K3823" i="25"/>
  <c r="K3822" i="25"/>
  <c r="K3821" i="25"/>
  <c r="K3820" i="25"/>
  <c r="K3819" i="25"/>
  <c r="K3818" i="25"/>
  <c r="K3817" i="25"/>
  <c r="K3816" i="25"/>
  <c r="K3815" i="25"/>
  <c r="K3814" i="25"/>
  <c r="K3813" i="25"/>
  <c r="K3812" i="25"/>
  <c r="K3811" i="25"/>
  <c r="K3810" i="25"/>
  <c r="K3809" i="25"/>
  <c r="K3808" i="25"/>
  <c r="K3807" i="25"/>
  <c r="K3806" i="25"/>
  <c r="K3805" i="25"/>
  <c r="K3804" i="25"/>
  <c r="K3803" i="25"/>
  <c r="K3802" i="25"/>
  <c r="K3801" i="25"/>
  <c r="K3800" i="25"/>
  <c r="K3799" i="25"/>
  <c r="K3798" i="25"/>
  <c r="K3797" i="25"/>
  <c r="K3796" i="25"/>
  <c r="K3795" i="25"/>
  <c r="K3794" i="25"/>
  <c r="K3793" i="25"/>
  <c r="K3792" i="25"/>
  <c r="K3791" i="25"/>
  <c r="K3790" i="25"/>
  <c r="K3789" i="25"/>
  <c r="K3788" i="25"/>
  <c r="K3787" i="25"/>
  <c r="K3786" i="25"/>
  <c r="K3785" i="25"/>
  <c r="K3784" i="25"/>
  <c r="K3783" i="25"/>
  <c r="K3782" i="25"/>
  <c r="K3781" i="25"/>
  <c r="K3780" i="25"/>
  <c r="K3779" i="25"/>
  <c r="K3778" i="25"/>
  <c r="K3777" i="25"/>
  <c r="K3776" i="25"/>
  <c r="K3775" i="25"/>
  <c r="K3774" i="25"/>
  <c r="K3773" i="25"/>
  <c r="K3772" i="25"/>
  <c r="K3771" i="25"/>
  <c r="K3770" i="25"/>
  <c r="K3769" i="25"/>
  <c r="K3768" i="25"/>
  <c r="K3767" i="25"/>
  <c r="K3766" i="25"/>
  <c r="K3765" i="25"/>
  <c r="K3764" i="25"/>
  <c r="K3763" i="25"/>
  <c r="K3762" i="25"/>
  <c r="K3761" i="25"/>
  <c r="K3760" i="25"/>
  <c r="K3759" i="25"/>
  <c r="K3758" i="25"/>
  <c r="K3757" i="25"/>
  <c r="K3756" i="25"/>
  <c r="K3755" i="25"/>
  <c r="K3754" i="25"/>
  <c r="K3753" i="25"/>
  <c r="K3752" i="25"/>
  <c r="K3751" i="25"/>
  <c r="K3750" i="25"/>
  <c r="K3749" i="25"/>
  <c r="K3748" i="25"/>
  <c r="K3747" i="25"/>
  <c r="K3746" i="25"/>
  <c r="K3745" i="25"/>
  <c r="K3744" i="25"/>
  <c r="K3743" i="25"/>
  <c r="K3742" i="25"/>
  <c r="K3741" i="25"/>
  <c r="K3740" i="25"/>
  <c r="K3739" i="25"/>
  <c r="K3738" i="25"/>
  <c r="K3737" i="25"/>
  <c r="K3736" i="25"/>
  <c r="K3735" i="25"/>
  <c r="K3734" i="25"/>
  <c r="K3733" i="25"/>
  <c r="K3732" i="25"/>
  <c r="K3731" i="25"/>
  <c r="K3730" i="25"/>
  <c r="K3729" i="25"/>
  <c r="K3728" i="25"/>
  <c r="K3727" i="25"/>
  <c r="K3726" i="25"/>
  <c r="K3725" i="25"/>
  <c r="K3724" i="25"/>
  <c r="K3723" i="25"/>
  <c r="K3722" i="25"/>
  <c r="K3721" i="25"/>
  <c r="K3720" i="25"/>
  <c r="K3719" i="25"/>
  <c r="K3718" i="25"/>
  <c r="K3717" i="25"/>
  <c r="K3716" i="25"/>
  <c r="K3715" i="25"/>
  <c r="K3714" i="25"/>
  <c r="K3713" i="25"/>
  <c r="K3712" i="25"/>
  <c r="K3711" i="25"/>
  <c r="K3710" i="25"/>
  <c r="K3709" i="25"/>
  <c r="K3708" i="25"/>
  <c r="K3707" i="25"/>
  <c r="K3706" i="25"/>
  <c r="K3705" i="25"/>
  <c r="K3704" i="25"/>
  <c r="K3703" i="25"/>
  <c r="K3702" i="25"/>
  <c r="K3701" i="25"/>
  <c r="K3700" i="25"/>
  <c r="K3699" i="25"/>
  <c r="K3698" i="25"/>
  <c r="K3697" i="25"/>
  <c r="K3696" i="25"/>
  <c r="K3695" i="25"/>
  <c r="K3694" i="25"/>
  <c r="K3693" i="25"/>
  <c r="K3692" i="25"/>
  <c r="K3691" i="25"/>
  <c r="K3690" i="25"/>
  <c r="K3689" i="25"/>
  <c r="K3688" i="25"/>
  <c r="K3687" i="25"/>
  <c r="K3686" i="25"/>
  <c r="K3685" i="25"/>
  <c r="K3684" i="25"/>
  <c r="K3683" i="25"/>
  <c r="K3682" i="25"/>
  <c r="K3681" i="25"/>
  <c r="K3680" i="25"/>
  <c r="K3679" i="25"/>
  <c r="K3678" i="25"/>
  <c r="K3677" i="25"/>
  <c r="K3676" i="25"/>
  <c r="K3675" i="25"/>
  <c r="K3674" i="25"/>
  <c r="K3673" i="25"/>
  <c r="K3672" i="25"/>
  <c r="K3671" i="25"/>
  <c r="K3670" i="25"/>
  <c r="K3669" i="25"/>
  <c r="K3668" i="25"/>
  <c r="K3667" i="25"/>
  <c r="K3666" i="25"/>
  <c r="K3665" i="25"/>
  <c r="K3664" i="25"/>
  <c r="K3663" i="25"/>
  <c r="K3662" i="25"/>
  <c r="K3661" i="25"/>
  <c r="K3660" i="25"/>
  <c r="K3659" i="25"/>
  <c r="K3658" i="25"/>
  <c r="K3657" i="25"/>
  <c r="K3656" i="25"/>
  <c r="K3655" i="25"/>
  <c r="K3654" i="25"/>
  <c r="K3653" i="25"/>
  <c r="K3652" i="25"/>
  <c r="K3651" i="25"/>
  <c r="K3650" i="25"/>
  <c r="K3649" i="25"/>
  <c r="K3648" i="25"/>
  <c r="K3647" i="25"/>
  <c r="K3646" i="25"/>
  <c r="K3645" i="25"/>
  <c r="K3644" i="25"/>
  <c r="K3643" i="25"/>
  <c r="K3642" i="25"/>
  <c r="K3641" i="25"/>
  <c r="K3640" i="25"/>
  <c r="K3639" i="25"/>
  <c r="K3638" i="25"/>
  <c r="K3637" i="25"/>
  <c r="K3636" i="25"/>
  <c r="K3635" i="25"/>
  <c r="K3634" i="25"/>
  <c r="K3633" i="25"/>
  <c r="K3632" i="25"/>
  <c r="K3631" i="25"/>
  <c r="K3630" i="25"/>
  <c r="K3629" i="25"/>
  <c r="K3628" i="25"/>
  <c r="K3627" i="25"/>
  <c r="K3626" i="25"/>
  <c r="K3625" i="25"/>
  <c r="K3624" i="25"/>
  <c r="K3623" i="25"/>
  <c r="K3622" i="25"/>
  <c r="K3621" i="25"/>
  <c r="K3620" i="25"/>
  <c r="K3619" i="25"/>
  <c r="K3618" i="25"/>
  <c r="K3617" i="25"/>
  <c r="K3616" i="25"/>
  <c r="K3615" i="25"/>
  <c r="K3614" i="25"/>
  <c r="K3613" i="25"/>
  <c r="K3612" i="25"/>
  <c r="K3611" i="25"/>
  <c r="K3610" i="25"/>
  <c r="K3609" i="25"/>
  <c r="K3608" i="25"/>
  <c r="K3607" i="25"/>
  <c r="K3606" i="25"/>
  <c r="K3605" i="25"/>
  <c r="K3604" i="25"/>
  <c r="K3603" i="25"/>
  <c r="K3602" i="25"/>
  <c r="K3601" i="25"/>
  <c r="K3600" i="25"/>
  <c r="K3599" i="25"/>
  <c r="K3598" i="25"/>
  <c r="K3597" i="25"/>
  <c r="K3596" i="25"/>
  <c r="K3595" i="25"/>
  <c r="K3594" i="25"/>
  <c r="K3593" i="25"/>
  <c r="K3592" i="25"/>
  <c r="K3591" i="25"/>
  <c r="K3590" i="25"/>
  <c r="K3589" i="25"/>
  <c r="K3588" i="25"/>
  <c r="K3587" i="25"/>
  <c r="K3586" i="25"/>
  <c r="K3585" i="25"/>
  <c r="K3584" i="25"/>
  <c r="K3583" i="25"/>
  <c r="K3582" i="25"/>
  <c r="K3581" i="25"/>
  <c r="K3580" i="25"/>
  <c r="K3579" i="25"/>
  <c r="K3578" i="25"/>
  <c r="K3577" i="25"/>
  <c r="K3576" i="25"/>
  <c r="K3575" i="25"/>
  <c r="K3574" i="25"/>
  <c r="K3573" i="25"/>
  <c r="K3572" i="25"/>
  <c r="K3571" i="25"/>
  <c r="K3570" i="25"/>
  <c r="K3569" i="25"/>
  <c r="K3568" i="25"/>
  <c r="K3567" i="25"/>
  <c r="K3566" i="25"/>
  <c r="K3565" i="25"/>
  <c r="K3564" i="25"/>
  <c r="K3563" i="25"/>
  <c r="K3562" i="25"/>
  <c r="K3561" i="25"/>
  <c r="K3560" i="25"/>
  <c r="K3559" i="25"/>
  <c r="K3558" i="25"/>
  <c r="K3557" i="25"/>
  <c r="K3556" i="25"/>
  <c r="K3555" i="25"/>
  <c r="K3554" i="25"/>
  <c r="K3553" i="25"/>
  <c r="K3552" i="25"/>
  <c r="K3551" i="25"/>
  <c r="K3550" i="25"/>
  <c r="K3549" i="25"/>
  <c r="K3548" i="25"/>
  <c r="K3547" i="25"/>
  <c r="K3546" i="25"/>
  <c r="K3545" i="25"/>
  <c r="K3544" i="25"/>
  <c r="K3543" i="25"/>
  <c r="K3542" i="25"/>
  <c r="K3541" i="25"/>
  <c r="K3540" i="25"/>
  <c r="K3539" i="25"/>
  <c r="K3538" i="25"/>
  <c r="K3537" i="25"/>
  <c r="K3536" i="25"/>
  <c r="K3535" i="25"/>
  <c r="K3534" i="25"/>
  <c r="K3533" i="25"/>
  <c r="K3532" i="25"/>
  <c r="K3531" i="25"/>
  <c r="K3530" i="25"/>
  <c r="K3529" i="25"/>
  <c r="K3528" i="25"/>
  <c r="K3527" i="25"/>
  <c r="K3526" i="25"/>
  <c r="K3525" i="25"/>
  <c r="K3524" i="25"/>
  <c r="K3523" i="25"/>
  <c r="K3522" i="25"/>
  <c r="K3521" i="25"/>
  <c r="K3520" i="25"/>
  <c r="K3519" i="25"/>
  <c r="K3518" i="25"/>
  <c r="K3517" i="25"/>
  <c r="K3516" i="25"/>
  <c r="K3515" i="25"/>
  <c r="K3514" i="25"/>
  <c r="K3513" i="25"/>
  <c r="K3512" i="25"/>
  <c r="K3511" i="25"/>
  <c r="K3510" i="25"/>
  <c r="K3509" i="25"/>
  <c r="K3508" i="25"/>
  <c r="K3507" i="25"/>
  <c r="K3506" i="25"/>
  <c r="K3505" i="25"/>
  <c r="K3504" i="25"/>
  <c r="K3503" i="25"/>
  <c r="K3502" i="25"/>
  <c r="K3501" i="25"/>
  <c r="K3500" i="25"/>
  <c r="K3499" i="25"/>
  <c r="K3498" i="25"/>
  <c r="K3497" i="25"/>
  <c r="K3496" i="25"/>
  <c r="K3495" i="25"/>
  <c r="K3494" i="25"/>
  <c r="K3493" i="25"/>
  <c r="K3492" i="25"/>
  <c r="K3491" i="25"/>
  <c r="K3490" i="25"/>
  <c r="K3489" i="25"/>
  <c r="K3488" i="25"/>
  <c r="K3487" i="25"/>
  <c r="K3486" i="25"/>
  <c r="K3485" i="25"/>
  <c r="K3484" i="25"/>
  <c r="K3483" i="25"/>
  <c r="K3482" i="25"/>
  <c r="K3481" i="25"/>
  <c r="K3480" i="25"/>
  <c r="K3479" i="25"/>
  <c r="K3478" i="25"/>
  <c r="K3477" i="25"/>
  <c r="K3476" i="25"/>
  <c r="K3475" i="25"/>
  <c r="K3474" i="25"/>
  <c r="K3473" i="25"/>
  <c r="K3472" i="25"/>
  <c r="K3471" i="25"/>
  <c r="K3470" i="25"/>
  <c r="K3469" i="25"/>
  <c r="K3468" i="25"/>
  <c r="K3467" i="25"/>
  <c r="K3466" i="25"/>
  <c r="K3465" i="25"/>
  <c r="K3464" i="25"/>
  <c r="K3463" i="25"/>
  <c r="K3462" i="25"/>
  <c r="K3461" i="25"/>
  <c r="K3460" i="25"/>
  <c r="K3459" i="25"/>
  <c r="K3458" i="25"/>
  <c r="K3457" i="25"/>
  <c r="K3456" i="25"/>
  <c r="K3455" i="25"/>
  <c r="K3454" i="25"/>
  <c r="K3453" i="25"/>
  <c r="K3452" i="25"/>
  <c r="K3451" i="25"/>
  <c r="K3450" i="25"/>
  <c r="K3449" i="25"/>
  <c r="K3448" i="25"/>
  <c r="K3447" i="25"/>
  <c r="K3446" i="25"/>
  <c r="K3445" i="25"/>
  <c r="K3444" i="25"/>
  <c r="K3443" i="25"/>
  <c r="K3442" i="25"/>
  <c r="K3441" i="25"/>
  <c r="K3440" i="25"/>
  <c r="K3439" i="25"/>
  <c r="K3438" i="25"/>
  <c r="K3437" i="25"/>
  <c r="K3436" i="25"/>
  <c r="K3435" i="25"/>
  <c r="K3434" i="25"/>
  <c r="K3433" i="25"/>
  <c r="K3432" i="25"/>
  <c r="K3431" i="25"/>
  <c r="K3430" i="25"/>
  <c r="K3429" i="25"/>
  <c r="K3428" i="25"/>
  <c r="K3427" i="25"/>
  <c r="K3426" i="25"/>
  <c r="K3425" i="25"/>
  <c r="K3424" i="25"/>
  <c r="K3423" i="25"/>
  <c r="K3422" i="25"/>
  <c r="K3421" i="25"/>
  <c r="K3420" i="25"/>
  <c r="K3419" i="25"/>
  <c r="K3418" i="25"/>
  <c r="K3417" i="25"/>
  <c r="K3416" i="25"/>
  <c r="K3415" i="25"/>
  <c r="K3414" i="25"/>
  <c r="K3413" i="25"/>
  <c r="K3412" i="25"/>
  <c r="K3411" i="25"/>
  <c r="K3410" i="25"/>
  <c r="K3409" i="25"/>
  <c r="K3408" i="25"/>
  <c r="K3407" i="25"/>
  <c r="K3406" i="25"/>
  <c r="K3405" i="25"/>
  <c r="K3404" i="25"/>
  <c r="K3403" i="25"/>
  <c r="K3402" i="25"/>
  <c r="K3401" i="25"/>
  <c r="K3400" i="25"/>
  <c r="K3399" i="25"/>
  <c r="K3398" i="25"/>
  <c r="K3397" i="25"/>
  <c r="K3396" i="25"/>
  <c r="K3395" i="25"/>
  <c r="K3394" i="25"/>
  <c r="K3393" i="25"/>
  <c r="K3392" i="25"/>
  <c r="K3391" i="25"/>
  <c r="K3390" i="25"/>
  <c r="K3389" i="25"/>
  <c r="K3388" i="25"/>
  <c r="K3387" i="25"/>
  <c r="K3386" i="25"/>
  <c r="K3385" i="25"/>
  <c r="K3384" i="25"/>
  <c r="K3383" i="25"/>
  <c r="K3382" i="25"/>
  <c r="K3381" i="25"/>
  <c r="K3380" i="25"/>
  <c r="K3379" i="25"/>
  <c r="K3378" i="25"/>
  <c r="K3377" i="25"/>
  <c r="K3376" i="25"/>
  <c r="K3375" i="25"/>
  <c r="K3374" i="25"/>
  <c r="K3373" i="25"/>
  <c r="K3372" i="25"/>
  <c r="K3371" i="25"/>
  <c r="K3370" i="25"/>
  <c r="K3369" i="25"/>
  <c r="K3368" i="25"/>
  <c r="K3367" i="25"/>
  <c r="K3366" i="25"/>
  <c r="K3365" i="25"/>
  <c r="K3364" i="25"/>
  <c r="K3363" i="25"/>
  <c r="K3362" i="25"/>
  <c r="K3361" i="25"/>
  <c r="K3360" i="25"/>
  <c r="K3359" i="25"/>
  <c r="K3358" i="25"/>
  <c r="K3357" i="25"/>
  <c r="K3356" i="25"/>
  <c r="K3355" i="25"/>
  <c r="K3354" i="25"/>
  <c r="K3353" i="25"/>
  <c r="K3352" i="25"/>
  <c r="K3351" i="25"/>
  <c r="K3350" i="25"/>
  <c r="K3349" i="25"/>
  <c r="K3348" i="25"/>
  <c r="K3347" i="25"/>
  <c r="K3346" i="25"/>
  <c r="K3345" i="25"/>
  <c r="K3344" i="25"/>
  <c r="K3343" i="25"/>
  <c r="K3342" i="25"/>
  <c r="K3341" i="25"/>
  <c r="K3340" i="25"/>
  <c r="K3339" i="25"/>
  <c r="K3338" i="25"/>
  <c r="K3337" i="25"/>
  <c r="K3336" i="25"/>
  <c r="K3335" i="25"/>
  <c r="K3334" i="25"/>
  <c r="K3333" i="25"/>
  <c r="K3332" i="25"/>
  <c r="K3331" i="25"/>
  <c r="K3330" i="25"/>
  <c r="K3329" i="25"/>
  <c r="K3328" i="25"/>
  <c r="K3327" i="25"/>
  <c r="K3326" i="25"/>
  <c r="K3325" i="25"/>
  <c r="K3324" i="25"/>
  <c r="K3323" i="25"/>
  <c r="K3322" i="25"/>
  <c r="K3321" i="25"/>
  <c r="K3320" i="25"/>
  <c r="K3319" i="25"/>
  <c r="K3318" i="25"/>
  <c r="K3317" i="25"/>
  <c r="K3316" i="25"/>
  <c r="K3315" i="25"/>
  <c r="K3314" i="25"/>
  <c r="K3313" i="25"/>
  <c r="K3312" i="25"/>
  <c r="K3311" i="25"/>
  <c r="K3310" i="25"/>
  <c r="K3309" i="25"/>
  <c r="K3308" i="25"/>
  <c r="K3307" i="25"/>
  <c r="K3306" i="25"/>
  <c r="K3305" i="25"/>
  <c r="K3304" i="25"/>
  <c r="K3303" i="25"/>
  <c r="K3302" i="25"/>
  <c r="K3301" i="25"/>
  <c r="K3300" i="25"/>
  <c r="K3299" i="25"/>
  <c r="K3298" i="25"/>
  <c r="K3297" i="25"/>
  <c r="K3296" i="25"/>
  <c r="K3295" i="25"/>
  <c r="K3294" i="25"/>
  <c r="K3293" i="25"/>
  <c r="K3292" i="25"/>
  <c r="K3291" i="25"/>
  <c r="K3290" i="25"/>
  <c r="K3289" i="25"/>
  <c r="K3288" i="25"/>
  <c r="K3287" i="25"/>
  <c r="K3286" i="25"/>
  <c r="K3285" i="25"/>
  <c r="K3284" i="25"/>
  <c r="K3283" i="25"/>
  <c r="K3281" i="25"/>
  <c r="K3280" i="25"/>
  <c r="K3279" i="25"/>
  <c r="K3278" i="25"/>
  <c r="K3277" i="25"/>
  <c r="K3276" i="25"/>
  <c r="K3275" i="25"/>
  <c r="K3274" i="25"/>
  <c r="K3273" i="25"/>
  <c r="K3272" i="25"/>
  <c r="K3271" i="25"/>
  <c r="K3270" i="25"/>
  <c r="K3269" i="25"/>
  <c r="K3268" i="25"/>
  <c r="K3267" i="25"/>
  <c r="K3266" i="25"/>
  <c r="K3265" i="25"/>
  <c r="K3264" i="25"/>
  <c r="K3263" i="25"/>
  <c r="K3262" i="25"/>
  <c r="K3261" i="25"/>
  <c r="K3260" i="25"/>
  <c r="K3259" i="25"/>
  <c r="K3258" i="25"/>
  <c r="K3257" i="25"/>
  <c r="K3256" i="25"/>
  <c r="K3255" i="25"/>
  <c r="K3254" i="25"/>
  <c r="K3253" i="25"/>
  <c r="K3252" i="25"/>
  <c r="K3251" i="25"/>
  <c r="K3250" i="25"/>
  <c r="K3249" i="25"/>
  <c r="K3248" i="25"/>
  <c r="K3247" i="25"/>
  <c r="K3246" i="25"/>
  <c r="K3245" i="25"/>
  <c r="K3244" i="25"/>
  <c r="K3243" i="25"/>
  <c r="K3242" i="25"/>
  <c r="K3241" i="25"/>
  <c r="K3240" i="25"/>
  <c r="K3239" i="25"/>
  <c r="K3238" i="25"/>
  <c r="K3237" i="25"/>
  <c r="K3236" i="25"/>
  <c r="K3235" i="25"/>
  <c r="K3234" i="25"/>
  <c r="K3233" i="25"/>
  <c r="K3232" i="25"/>
  <c r="K3231" i="25"/>
  <c r="K3230" i="25"/>
  <c r="K3229" i="25"/>
  <c r="K3228" i="25"/>
  <c r="K3227" i="25"/>
  <c r="K3226" i="25"/>
  <c r="K3225" i="25"/>
  <c r="K3224" i="25"/>
  <c r="K3223" i="25"/>
  <c r="K3222" i="25"/>
  <c r="K3221" i="25"/>
  <c r="K3220" i="25"/>
  <c r="K3219" i="25"/>
  <c r="K3218" i="25"/>
  <c r="K3217" i="25"/>
  <c r="K3216" i="25"/>
  <c r="K3215" i="25"/>
  <c r="K3214" i="25"/>
  <c r="K3213" i="25"/>
  <c r="K3212" i="25"/>
  <c r="K3211" i="25"/>
  <c r="K3210" i="25"/>
  <c r="K3209" i="25"/>
  <c r="K3208" i="25"/>
  <c r="K3207" i="25"/>
  <c r="K3206" i="25"/>
  <c r="K3205" i="25"/>
  <c r="K3204" i="25"/>
  <c r="K3203" i="25"/>
  <c r="K3202" i="25"/>
  <c r="K3201" i="25"/>
  <c r="K3200" i="25"/>
  <c r="K3199" i="25"/>
  <c r="K3198" i="25"/>
  <c r="K3197" i="25"/>
  <c r="K3196" i="25"/>
  <c r="K3195" i="25"/>
  <c r="K3194" i="25"/>
  <c r="K3193" i="25"/>
  <c r="K3192" i="25"/>
  <c r="K3191" i="25"/>
  <c r="K3190" i="25"/>
  <c r="K3189" i="25"/>
  <c r="K3188" i="25"/>
  <c r="K3187" i="25"/>
  <c r="K3186" i="25"/>
  <c r="K3185" i="25"/>
  <c r="K3184" i="25"/>
  <c r="K3183" i="25"/>
  <c r="K3182" i="25"/>
  <c r="K3181" i="25"/>
  <c r="K3180" i="25"/>
  <c r="K3179" i="25"/>
  <c r="K3178" i="25"/>
  <c r="K3177" i="25"/>
  <c r="K3176" i="25"/>
  <c r="K3175" i="25"/>
  <c r="K3174" i="25"/>
  <c r="K3173" i="25"/>
  <c r="K3172" i="25"/>
  <c r="K3171" i="25"/>
  <c r="K3170" i="25"/>
  <c r="K3169" i="25"/>
  <c r="K3168" i="25"/>
  <c r="K3167" i="25"/>
  <c r="K3166" i="25"/>
  <c r="K3165" i="25"/>
  <c r="K3164" i="25"/>
  <c r="K3163" i="25"/>
  <c r="K3162" i="25"/>
  <c r="K3161" i="25"/>
  <c r="K3160" i="25"/>
  <c r="K3159" i="25"/>
  <c r="K3158" i="25"/>
  <c r="K3157" i="25"/>
  <c r="K3156" i="25"/>
  <c r="K3155" i="25"/>
  <c r="K3154" i="25"/>
  <c r="K3153" i="25"/>
  <c r="K3152" i="25"/>
  <c r="K3151" i="25"/>
  <c r="K3150" i="25"/>
  <c r="K3149" i="25"/>
  <c r="K3148" i="25"/>
  <c r="K3147" i="25"/>
  <c r="K3146" i="25"/>
  <c r="K3145" i="25"/>
  <c r="K3144" i="25"/>
  <c r="K3143" i="25"/>
  <c r="K3142" i="25"/>
  <c r="K3141" i="25"/>
  <c r="K3140" i="25"/>
  <c r="K3139" i="25"/>
  <c r="K3138" i="25"/>
  <c r="K3137" i="25"/>
  <c r="K3136" i="25"/>
  <c r="K3135" i="25"/>
  <c r="K3134" i="25"/>
  <c r="K3133" i="25"/>
  <c r="K3132" i="25"/>
  <c r="K3131" i="25"/>
  <c r="K3130" i="25"/>
  <c r="K3129" i="25"/>
  <c r="K3128" i="25"/>
  <c r="K3127" i="25"/>
  <c r="K3125" i="25"/>
  <c r="K3124" i="25"/>
  <c r="K3123" i="25"/>
  <c r="K3122" i="25"/>
  <c r="K3121" i="25"/>
  <c r="K3120" i="25"/>
  <c r="K3119" i="25"/>
  <c r="K3118" i="25"/>
  <c r="K3117" i="25"/>
  <c r="K3116" i="25"/>
  <c r="K3115" i="25"/>
  <c r="K3114" i="25"/>
  <c r="K3113" i="25"/>
  <c r="K3112" i="25"/>
  <c r="K3111" i="25"/>
  <c r="K3110" i="25"/>
  <c r="K3109" i="25"/>
  <c r="K3108" i="25"/>
  <c r="K3107" i="25"/>
  <c r="K3106" i="25"/>
  <c r="K3105" i="25"/>
  <c r="K3104" i="25"/>
  <c r="K3103" i="25"/>
  <c r="K3102" i="25"/>
  <c r="K3101" i="25"/>
  <c r="K3100" i="25"/>
  <c r="K3099" i="25"/>
  <c r="K3098" i="25"/>
  <c r="K3097" i="25"/>
  <c r="K3096" i="25"/>
  <c r="K3095" i="25"/>
  <c r="K3094" i="25"/>
  <c r="K3093" i="25"/>
  <c r="K3092" i="25"/>
  <c r="K3091" i="25"/>
  <c r="K3090" i="25"/>
  <c r="K3089" i="25"/>
  <c r="K3088" i="25"/>
  <c r="K3087" i="25"/>
  <c r="K3086" i="25"/>
  <c r="K3085" i="25"/>
  <c r="K3084" i="25"/>
  <c r="K3083" i="25"/>
  <c r="K3082" i="25"/>
  <c r="K3081" i="25"/>
  <c r="K3080" i="25"/>
  <c r="K3079" i="25"/>
  <c r="K3078" i="25"/>
  <c r="K3077" i="25"/>
  <c r="K3076" i="25"/>
  <c r="K3075" i="25"/>
  <c r="K3074" i="25"/>
  <c r="K3073" i="25"/>
  <c r="K3072" i="25"/>
  <c r="K3071" i="25"/>
  <c r="K3070" i="25"/>
  <c r="K3069" i="25"/>
  <c r="K3068" i="25"/>
  <c r="K3067" i="25"/>
  <c r="K3066" i="25"/>
  <c r="K3065" i="25"/>
  <c r="K3063" i="25"/>
  <c r="K3062" i="25"/>
  <c r="K3061" i="25"/>
  <c r="K3060" i="25"/>
  <c r="K3059" i="25"/>
  <c r="K3058" i="25"/>
  <c r="K3057" i="25"/>
  <c r="K3056" i="25"/>
  <c r="K3055" i="25"/>
  <c r="K3054" i="25"/>
  <c r="K3053" i="25"/>
  <c r="K3052" i="25"/>
  <c r="K3051" i="25"/>
  <c r="K3050" i="25"/>
  <c r="K3049" i="25"/>
  <c r="K3048" i="25"/>
  <c r="K3047" i="25"/>
  <c r="K3046" i="25"/>
  <c r="K3045" i="25"/>
  <c r="K3044" i="25"/>
  <c r="K3043" i="25"/>
  <c r="K3041" i="25"/>
  <c r="K3040" i="25"/>
  <c r="K3039" i="25"/>
  <c r="K3038" i="25"/>
  <c r="K3037" i="25"/>
  <c r="K3036" i="25"/>
  <c r="K3035" i="25"/>
  <c r="K3034" i="25"/>
  <c r="K3033" i="25"/>
  <c r="K3032" i="25"/>
  <c r="K3031" i="25"/>
  <c r="K3030" i="25"/>
  <c r="K3029" i="25"/>
  <c r="K3028" i="25"/>
  <c r="K3027" i="25"/>
  <c r="K3026" i="25"/>
  <c r="K3025" i="25"/>
  <c r="K3024" i="25"/>
  <c r="K3023" i="25"/>
  <c r="K3022" i="25"/>
  <c r="K3021" i="25"/>
  <c r="K3020" i="25"/>
  <c r="K3019" i="25"/>
  <c r="K3018" i="25"/>
  <c r="K3017" i="25"/>
  <c r="K3016" i="25"/>
  <c r="K3015" i="25"/>
  <c r="K3014" i="25"/>
  <c r="K3013" i="25"/>
  <c r="K3012" i="25"/>
  <c r="K3011" i="25"/>
  <c r="K3010" i="25"/>
  <c r="K3009" i="25"/>
  <c r="K3008" i="25"/>
  <c r="K3007" i="25"/>
  <c r="K3006" i="25"/>
  <c r="K3005" i="25"/>
  <c r="K3004" i="25"/>
  <c r="K3003" i="25"/>
  <c r="K3002" i="25"/>
  <c r="K3001" i="25"/>
  <c r="K3000" i="25"/>
  <c r="K2999" i="25"/>
  <c r="K2998" i="25"/>
  <c r="K2997" i="25"/>
  <c r="K2996" i="25"/>
  <c r="K2995" i="25"/>
  <c r="K2994" i="25"/>
  <c r="K2993" i="25"/>
  <c r="K2992" i="25"/>
  <c r="K2991" i="25"/>
  <c r="K2990" i="25"/>
  <c r="K2989" i="25"/>
  <c r="K2988" i="25"/>
  <c r="K2987" i="25"/>
  <c r="K2986" i="25"/>
  <c r="K2985" i="25"/>
  <c r="K2984" i="25"/>
  <c r="K2983" i="25"/>
  <c r="K2982" i="25"/>
  <c r="K2981" i="25"/>
  <c r="K2980" i="25"/>
  <c r="K2979" i="25"/>
  <c r="K2978" i="25"/>
  <c r="K2977" i="25"/>
  <c r="K2976" i="25"/>
  <c r="K2975" i="25"/>
  <c r="K2974" i="25"/>
  <c r="K2973" i="25"/>
  <c r="K2972" i="25"/>
  <c r="K2971" i="25"/>
  <c r="K2970" i="25"/>
  <c r="K2969" i="25"/>
  <c r="K2968" i="25"/>
  <c r="K2967" i="25"/>
  <c r="K2966" i="25"/>
  <c r="K2965" i="25"/>
  <c r="K2964" i="25"/>
  <c r="K2963" i="25"/>
  <c r="K2962" i="25"/>
  <c r="K2961" i="25"/>
  <c r="K2960" i="25"/>
  <c r="K2959" i="25"/>
  <c r="K2958" i="25"/>
  <c r="K2957" i="25"/>
  <c r="K2956" i="25"/>
  <c r="K2955" i="25"/>
  <c r="K2954" i="25"/>
  <c r="K2953" i="25"/>
  <c r="K2952" i="25"/>
  <c r="K2951" i="25"/>
  <c r="K2950" i="25"/>
  <c r="K2949" i="25"/>
  <c r="K2948" i="25"/>
  <c r="K2947" i="25"/>
  <c r="K2946" i="25"/>
  <c r="K2945" i="25"/>
  <c r="K2944" i="25"/>
  <c r="K2943" i="25"/>
  <c r="K2942" i="25"/>
  <c r="K2941" i="25"/>
  <c r="K2940" i="25"/>
  <c r="K2939" i="25"/>
  <c r="K2938" i="25"/>
  <c r="K2937" i="25"/>
  <c r="K2936" i="25"/>
  <c r="K2935" i="25"/>
  <c r="K2934" i="25"/>
  <c r="K2933" i="25"/>
  <c r="K2932" i="25"/>
  <c r="K2931" i="25"/>
  <c r="K2930" i="25"/>
  <c r="K2929" i="25"/>
  <c r="K2928" i="25"/>
  <c r="K2927" i="25"/>
  <c r="K2926" i="25"/>
  <c r="K2925" i="25"/>
  <c r="K2924" i="25"/>
  <c r="K2923" i="25"/>
  <c r="K2922" i="25"/>
  <c r="K2921" i="25"/>
  <c r="K2920" i="25"/>
  <c r="K2919" i="25"/>
  <c r="K2918" i="25"/>
  <c r="K2917" i="25"/>
  <c r="K2916" i="25"/>
  <c r="K2915" i="25"/>
  <c r="K2914" i="25"/>
  <c r="K2913" i="25"/>
  <c r="K2912" i="25"/>
  <c r="K2911" i="25"/>
  <c r="K2910" i="25"/>
  <c r="K2909" i="25"/>
  <c r="K2908" i="25"/>
  <c r="K2907" i="25"/>
  <c r="K2906" i="25"/>
  <c r="K2905" i="25"/>
  <c r="K2904" i="25"/>
  <c r="K2903" i="25"/>
  <c r="K2902" i="25"/>
  <c r="K2901" i="25"/>
  <c r="K2900" i="25"/>
  <c r="K2899" i="25"/>
  <c r="K2898" i="25"/>
  <c r="K2897" i="25"/>
  <c r="K2896" i="25"/>
  <c r="K2895" i="25"/>
  <c r="K2894" i="25"/>
  <c r="K2893" i="25"/>
  <c r="K2892" i="25"/>
  <c r="K2891" i="25"/>
  <c r="K2890" i="25"/>
  <c r="K2889" i="25"/>
  <c r="K2888" i="25"/>
  <c r="K2887" i="25"/>
  <c r="K2886" i="25"/>
  <c r="K2885" i="25"/>
  <c r="K2884" i="25"/>
  <c r="K2883" i="25"/>
  <c r="K2882" i="25"/>
  <c r="K2881" i="25"/>
  <c r="K2880" i="25"/>
  <c r="K2879" i="25"/>
  <c r="K2878" i="25"/>
  <c r="K2877" i="25"/>
  <c r="K2876" i="25"/>
  <c r="K2875" i="25"/>
  <c r="K2874" i="25"/>
  <c r="K2873" i="25"/>
  <c r="K2872" i="25"/>
  <c r="K2871" i="25"/>
  <c r="K2870" i="25"/>
  <c r="K2869" i="25"/>
  <c r="K2868" i="25"/>
  <c r="K2867" i="25"/>
  <c r="K2866" i="25"/>
  <c r="K2865" i="25"/>
  <c r="K2864" i="25"/>
  <c r="K2863" i="25"/>
  <c r="K2862" i="25"/>
  <c r="K2861" i="25"/>
  <c r="K2860" i="25"/>
  <c r="K2859" i="25"/>
  <c r="K2858" i="25"/>
  <c r="K2857" i="25"/>
  <c r="K2856" i="25"/>
  <c r="K2855" i="25"/>
  <c r="K2854" i="25"/>
  <c r="K2853" i="25"/>
  <c r="K2852" i="25"/>
  <c r="K2851" i="25"/>
  <c r="K2850" i="25"/>
  <c r="K2849" i="25"/>
  <c r="K2848" i="25"/>
  <c r="K2847" i="25"/>
  <c r="K2846" i="25"/>
  <c r="K2845" i="25"/>
  <c r="K2844" i="25"/>
  <c r="K2843" i="25"/>
  <c r="K2842" i="25"/>
  <c r="K2841" i="25"/>
  <c r="K2840" i="25"/>
  <c r="K2839" i="25"/>
  <c r="K2838" i="25"/>
  <c r="K2837" i="25"/>
  <c r="K2836" i="25"/>
  <c r="K2835" i="25"/>
  <c r="K2834" i="25"/>
  <c r="K2833" i="25"/>
  <c r="K2832" i="25"/>
  <c r="K2831" i="25"/>
  <c r="K2830" i="25"/>
  <c r="K2829" i="25"/>
  <c r="K2828" i="25"/>
  <c r="K2827" i="25"/>
  <c r="K2826" i="25"/>
  <c r="K2825" i="25"/>
  <c r="K2824" i="25"/>
  <c r="K2823" i="25"/>
  <c r="K2822" i="25"/>
  <c r="K2821" i="25"/>
  <c r="K2820" i="25"/>
  <c r="K2819" i="25"/>
  <c r="K2818" i="25"/>
  <c r="K2817" i="25"/>
  <c r="K2816" i="25"/>
  <c r="K2815" i="25"/>
  <c r="K2814" i="25"/>
  <c r="K2813" i="25"/>
  <c r="K2812" i="25"/>
  <c r="K2811" i="25"/>
  <c r="K2810" i="25"/>
  <c r="K2809" i="25"/>
  <c r="K2808" i="25"/>
  <c r="K2807" i="25"/>
  <c r="K2806" i="25"/>
  <c r="K2805" i="25"/>
  <c r="K2804" i="25"/>
  <c r="K2803" i="25"/>
  <c r="K2802" i="25"/>
  <c r="K2801" i="25"/>
  <c r="K2800" i="25"/>
  <c r="K2799" i="25"/>
  <c r="K2798" i="25"/>
  <c r="K2797" i="25"/>
  <c r="K2796" i="25"/>
  <c r="K2795" i="25"/>
  <c r="K2794" i="25"/>
  <c r="K2793" i="25"/>
  <c r="K2792" i="25"/>
  <c r="K2791" i="25"/>
  <c r="K2790" i="25"/>
  <c r="K2789" i="25"/>
  <c r="K2788" i="25"/>
  <c r="K2787" i="25"/>
  <c r="K2786" i="25"/>
  <c r="K2785" i="25"/>
  <c r="K2784" i="25"/>
  <c r="K2783" i="25"/>
  <c r="K2782" i="25"/>
  <c r="K2781" i="25"/>
  <c r="K2780" i="25"/>
  <c r="K2779" i="25"/>
  <c r="K2778" i="25"/>
  <c r="K2777" i="25"/>
  <c r="K2776" i="25"/>
  <c r="K2775" i="25"/>
  <c r="K2774" i="25"/>
  <c r="K2773" i="25"/>
  <c r="K2772" i="25"/>
  <c r="K2771" i="25"/>
  <c r="K2770" i="25"/>
  <c r="K2769" i="25"/>
  <c r="K2768" i="25"/>
  <c r="K2767" i="25"/>
  <c r="K2766" i="25"/>
  <c r="K2765" i="25"/>
  <c r="K2764" i="25"/>
  <c r="K2763" i="25"/>
  <c r="K2762" i="25"/>
  <c r="K2761" i="25"/>
  <c r="K2760" i="25"/>
  <c r="K2759" i="25"/>
  <c r="K2758" i="25"/>
  <c r="K2757" i="25"/>
  <c r="K2756" i="25"/>
  <c r="K2755" i="25"/>
  <c r="K2754" i="25"/>
  <c r="K2753" i="25"/>
  <c r="K2752" i="25"/>
  <c r="K2751" i="25"/>
  <c r="K2750" i="25"/>
  <c r="K2749" i="25"/>
  <c r="K2748" i="25"/>
  <c r="K2747" i="25"/>
  <c r="K2746" i="25"/>
  <c r="K2745" i="25"/>
  <c r="K2744" i="25"/>
  <c r="K2743" i="25"/>
  <c r="K2742" i="25"/>
  <c r="K2741" i="25"/>
  <c r="K2740" i="25"/>
  <c r="K2739" i="25"/>
  <c r="K2738" i="25"/>
  <c r="K2737" i="25"/>
  <c r="K2736" i="25"/>
  <c r="K2735" i="25"/>
  <c r="K2734" i="25"/>
  <c r="K2733" i="25"/>
  <c r="K2732" i="25"/>
  <c r="K2731" i="25"/>
  <c r="K2730" i="25"/>
  <c r="K2729" i="25"/>
  <c r="K2728" i="25"/>
  <c r="K2727" i="25"/>
  <c r="K2726" i="25"/>
  <c r="K2725" i="25"/>
  <c r="K2724" i="25"/>
  <c r="K2723" i="25"/>
  <c r="K2722" i="25"/>
  <c r="K2721" i="25"/>
  <c r="K2720" i="25"/>
  <c r="K2719" i="25"/>
  <c r="K2718" i="25"/>
  <c r="K2717" i="25"/>
  <c r="K2716" i="25"/>
  <c r="K2715" i="25"/>
  <c r="K2714" i="25"/>
  <c r="K2713" i="25"/>
  <c r="K2712" i="25"/>
  <c r="K2711" i="25"/>
  <c r="K2710" i="25"/>
  <c r="K2709" i="25"/>
  <c r="K2708" i="25"/>
  <c r="K2707" i="25"/>
  <c r="K2706" i="25"/>
  <c r="K2705" i="25"/>
  <c r="K2704" i="25"/>
  <c r="K2703" i="25"/>
  <c r="K2702" i="25"/>
  <c r="K2701" i="25"/>
  <c r="K2700" i="25"/>
  <c r="K2699" i="25"/>
  <c r="K2698" i="25"/>
  <c r="K2697" i="25"/>
  <c r="K2696" i="25"/>
  <c r="K2695" i="25"/>
  <c r="K2694" i="25"/>
  <c r="K2693" i="25"/>
  <c r="K2692" i="25"/>
  <c r="K2691" i="25"/>
  <c r="K2690" i="25"/>
  <c r="K2689" i="25"/>
  <c r="K2688" i="25"/>
  <c r="K2687" i="25"/>
  <c r="K2686" i="25"/>
  <c r="K2685" i="25"/>
  <c r="K2684" i="25"/>
  <c r="K2683" i="25"/>
  <c r="K2682" i="25"/>
  <c r="K2681" i="25"/>
  <c r="K2680" i="25"/>
  <c r="K2679" i="25"/>
  <c r="K2678" i="25"/>
  <c r="K2677" i="25"/>
  <c r="K2676" i="25"/>
  <c r="K2675" i="25"/>
  <c r="K2674" i="25"/>
  <c r="K2673" i="25"/>
  <c r="K2672" i="25"/>
  <c r="K2671" i="25"/>
  <c r="K2670" i="25"/>
  <c r="K2669" i="25"/>
  <c r="K2668" i="25"/>
  <c r="K2667" i="25"/>
  <c r="K2666" i="25"/>
  <c r="K2665" i="25"/>
  <c r="K2664" i="25"/>
  <c r="K2663" i="25"/>
  <c r="K2662" i="25"/>
  <c r="K2661" i="25"/>
  <c r="K2660" i="25"/>
  <c r="K2659" i="25"/>
  <c r="K2658" i="25"/>
  <c r="K2657" i="25"/>
  <c r="K2656" i="25"/>
  <c r="K2655" i="25"/>
  <c r="K2654" i="25"/>
  <c r="K2653" i="25"/>
  <c r="K2652" i="25"/>
  <c r="K2651" i="25"/>
  <c r="K2650" i="25"/>
  <c r="K2649" i="25"/>
  <c r="K2648" i="25"/>
  <c r="K2647" i="25"/>
  <c r="K2646" i="25"/>
  <c r="K2645" i="25"/>
  <c r="K2644" i="25"/>
  <c r="K2643" i="25"/>
  <c r="K2642" i="25"/>
  <c r="K2641" i="25"/>
  <c r="K2640" i="25"/>
  <c r="K2639" i="25"/>
  <c r="K2638" i="25"/>
  <c r="K2637" i="25"/>
  <c r="K2636" i="25"/>
  <c r="K2635" i="25"/>
  <c r="K2634" i="25"/>
  <c r="K2633" i="25"/>
  <c r="K2632" i="25"/>
  <c r="K2631" i="25"/>
  <c r="K2630" i="25"/>
  <c r="K2629" i="25"/>
  <c r="K2628" i="25"/>
  <c r="K2627" i="25"/>
  <c r="K2626" i="25"/>
  <c r="K2625" i="25"/>
  <c r="K2624" i="25"/>
  <c r="K2623" i="25"/>
  <c r="K2622" i="25"/>
  <c r="K2621" i="25"/>
  <c r="K2620" i="25"/>
  <c r="K2619" i="25"/>
  <c r="K2618" i="25"/>
  <c r="K2617" i="25"/>
  <c r="K2616" i="25"/>
  <c r="K2615" i="25"/>
  <c r="K2614" i="25"/>
  <c r="K2613" i="25"/>
  <c r="K2612" i="25"/>
  <c r="K2611" i="25"/>
  <c r="K2610" i="25"/>
  <c r="K2609" i="25"/>
  <c r="K2608" i="25"/>
  <c r="K2607" i="25"/>
  <c r="K2606" i="25"/>
  <c r="K2605" i="25"/>
  <c r="K2604" i="25"/>
  <c r="K2603" i="25"/>
  <c r="K2602" i="25"/>
  <c r="K2601" i="25"/>
  <c r="K2600" i="25"/>
  <c r="K2599" i="25"/>
  <c r="K2598" i="25"/>
  <c r="K2597" i="25"/>
  <c r="K2596" i="25"/>
  <c r="K2595" i="25"/>
  <c r="K2594" i="25"/>
  <c r="K2593" i="25"/>
  <c r="K2592" i="25"/>
  <c r="K2591" i="25"/>
  <c r="K2590" i="25"/>
  <c r="K2589" i="25"/>
  <c r="K2588" i="25"/>
  <c r="K2587" i="25"/>
  <c r="K2586" i="25"/>
  <c r="K2585" i="25"/>
  <c r="K2584" i="25"/>
  <c r="K2583" i="25"/>
  <c r="K2582" i="25"/>
  <c r="K2581" i="25"/>
  <c r="K2580" i="25"/>
  <c r="K2579" i="25"/>
  <c r="K2578" i="25"/>
  <c r="K2577" i="25"/>
  <c r="K2576" i="25"/>
  <c r="K2575" i="25"/>
  <c r="K2574" i="25"/>
  <c r="K2573" i="25"/>
  <c r="K2572" i="25"/>
  <c r="K2571" i="25"/>
  <c r="K2570" i="25"/>
  <c r="K2569" i="25"/>
  <c r="K2568" i="25"/>
  <c r="K2567" i="25"/>
  <c r="K2566" i="25"/>
  <c r="K2565" i="25"/>
  <c r="K2564" i="25"/>
  <c r="K2563" i="25"/>
  <c r="K2562" i="25"/>
  <c r="K2561" i="25"/>
  <c r="K2560" i="25"/>
  <c r="K2559" i="25"/>
  <c r="K2558" i="25"/>
  <c r="K2557" i="25"/>
  <c r="K2556" i="25"/>
  <c r="K2555" i="25"/>
  <c r="K2554" i="25"/>
  <c r="K2553" i="25"/>
  <c r="K2552" i="25"/>
  <c r="K2551" i="25"/>
  <c r="K2550" i="25"/>
  <c r="K2549" i="25"/>
  <c r="K2548" i="25"/>
  <c r="K2547" i="25"/>
  <c r="K2546" i="25"/>
  <c r="K2545" i="25"/>
  <c r="K2544" i="25"/>
  <c r="K2543" i="25"/>
  <c r="K2542" i="25"/>
  <c r="K2541" i="25"/>
  <c r="K2540" i="25"/>
  <c r="K2539" i="25"/>
  <c r="K2538" i="25"/>
  <c r="K2537" i="25"/>
  <c r="K2536" i="25"/>
  <c r="K2535" i="25"/>
  <c r="K2534" i="25"/>
  <c r="K2533" i="25"/>
  <c r="K2532" i="25"/>
  <c r="K2531" i="25"/>
  <c r="K2530" i="25"/>
  <c r="K2529" i="25"/>
  <c r="K2528" i="25"/>
  <c r="K2527" i="25"/>
  <c r="K2526" i="25"/>
  <c r="K2525" i="25"/>
  <c r="K2524" i="25"/>
  <c r="K2523" i="25"/>
  <c r="K2522" i="25"/>
  <c r="K2521" i="25"/>
  <c r="K2520" i="25"/>
  <c r="K2519" i="25"/>
  <c r="K2518" i="25"/>
  <c r="K2517" i="25"/>
  <c r="K2516" i="25"/>
  <c r="K2515" i="25"/>
  <c r="K2514" i="25"/>
  <c r="K2513" i="25"/>
  <c r="K2512" i="25"/>
  <c r="K2511" i="25"/>
  <c r="K2510" i="25"/>
  <c r="K2509" i="25"/>
  <c r="K2508" i="25"/>
  <c r="K2507" i="25"/>
  <c r="K2506" i="25"/>
  <c r="K2505" i="25"/>
  <c r="K2504" i="25"/>
  <c r="K2503" i="25"/>
  <c r="K2502" i="25"/>
  <c r="K2501" i="25"/>
  <c r="K2500" i="25"/>
  <c r="K2499" i="25"/>
  <c r="K2498" i="25"/>
  <c r="K2497" i="25"/>
  <c r="K2496" i="25"/>
  <c r="K2495" i="25"/>
  <c r="K2494" i="25"/>
  <c r="K2493" i="25"/>
  <c r="K2492" i="25"/>
  <c r="K2491" i="25"/>
  <c r="K2490" i="25"/>
  <c r="K2489" i="25"/>
  <c r="K2488" i="25"/>
  <c r="K2487" i="25"/>
  <c r="K2486" i="25"/>
  <c r="K2485" i="25"/>
  <c r="K2484" i="25"/>
  <c r="K2483" i="25"/>
  <c r="K2482" i="25"/>
  <c r="K2481" i="25"/>
  <c r="K2480" i="25"/>
  <c r="K2479" i="25"/>
  <c r="K2478" i="25"/>
  <c r="K2477" i="25"/>
  <c r="K2476" i="25"/>
  <c r="K2475" i="25"/>
  <c r="K2474" i="25"/>
  <c r="K2473" i="25"/>
  <c r="K2472" i="25"/>
  <c r="K2471" i="25"/>
  <c r="K2470" i="25"/>
  <c r="K2469" i="25"/>
  <c r="K2468" i="25"/>
  <c r="K2467" i="25"/>
  <c r="K2466" i="25"/>
  <c r="K2465" i="25"/>
  <c r="K2464" i="25"/>
  <c r="K2463" i="25"/>
  <c r="K2462" i="25"/>
  <c r="K2461" i="25"/>
  <c r="K2460" i="25"/>
  <c r="K2459" i="25"/>
  <c r="K2458" i="25"/>
  <c r="K2457" i="25"/>
  <c r="K2456" i="25"/>
  <c r="K2455" i="25"/>
  <c r="K2454" i="25"/>
  <c r="K2453" i="25"/>
  <c r="K2452" i="25"/>
  <c r="K2451" i="25"/>
  <c r="K2450" i="25"/>
  <c r="K2449" i="25"/>
  <c r="K2448" i="25"/>
  <c r="K2447" i="25"/>
  <c r="K2446" i="25"/>
  <c r="K2445" i="25"/>
  <c r="K2444" i="25"/>
  <c r="K2443" i="25"/>
  <c r="K2442" i="25"/>
  <c r="K2441" i="25"/>
  <c r="K2440" i="25"/>
  <c r="K2439" i="25"/>
  <c r="K2438" i="25"/>
  <c r="K2437" i="25"/>
  <c r="K2436" i="25"/>
  <c r="K2435" i="25"/>
  <c r="K2434" i="25"/>
  <c r="K2433" i="25"/>
  <c r="K2432" i="25"/>
  <c r="K2431" i="25"/>
  <c r="K2430" i="25"/>
  <c r="K2429" i="25"/>
  <c r="K2428" i="25"/>
  <c r="K2427" i="25"/>
  <c r="K2426" i="25"/>
  <c r="K2425" i="25"/>
  <c r="K2424" i="25"/>
  <c r="K2423" i="25"/>
  <c r="K2422" i="25"/>
  <c r="K2421" i="25"/>
  <c r="K2420" i="25"/>
  <c r="K2419" i="25"/>
  <c r="K2418" i="25"/>
  <c r="K2417" i="25"/>
  <c r="K2416" i="25"/>
  <c r="K2415" i="25"/>
  <c r="K2414" i="25"/>
  <c r="K2413" i="25"/>
  <c r="K2412" i="25"/>
  <c r="K2411" i="25"/>
  <c r="K2410" i="25"/>
  <c r="K2409" i="25"/>
  <c r="K2408" i="25"/>
  <c r="K2407" i="25"/>
  <c r="K2406" i="25"/>
  <c r="K2405" i="25"/>
  <c r="K2404" i="25"/>
  <c r="K2403" i="25"/>
  <c r="K2402" i="25"/>
  <c r="K2401" i="25"/>
  <c r="K2400" i="25"/>
  <c r="K2399" i="25"/>
  <c r="K2398" i="25"/>
  <c r="K2397" i="25"/>
  <c r="K2396" i="25"/>
  <c r="K2395" i="25"/>
  <c r="K2394" i="25"/>
  <c r="K2393" i="25"/>
  <c r="K2392" i="25"/>
  <c r="K2391" i="25"/>
  <c r="K2390" i="25"/>
  <c r="K2389" i="25"/>
  <c r="K2388" i="25"/>
  <c r="K2387" i="25"/>
  <c r="K2386" i="25"/>
  <c r="K2385" i="25"/>
  <c r="K2384" i="25"/>
  <c r="K2383" i="25"/>
  <c r="K2382" i="25"/>
  <c r="K2381" i="25"/>
  <c r="K2380" i="25"/>
  <c r="K2379" i="25"/>
  <c r="K2378" i="25"/>
  <c r="K2377" i="25"/>
  <c r="K2376" i="25"/>
  <c r="K2375" i="25"/>
  <c r="K2374" i="25"/>
  <c r="K2373" i="25"/>
  <c r="K2372" i="25"/>
  <c r="K2371" i="25"/>
  <c r="K2370" i="25"/>
  <c r="K2369" i="25"/>
  <c r="K2368" i="25"/>
  <c r="K2367" i="25"/>
  <c r="K2366" i="25"/>
  <c r="K2365" i="25"/>
  <c r="K2364" i="25"/>
  <c r="K2363" i="25"/>
  <c r="K2362" i="25"/>
  <c r="K2361" i="25"/>
  <c r="K2360" i="25"/>
  <c r="K2359" i="25"/>
  <c r="K2358" i="25"/>
  <c r="K2357" i="25"/>
  <c r="K2356" i="25"/>
  <c r="K2355" i="25"/>
  <c r="K2354" i="25"/>
  <c r="K2353" i="25"/>
  <c r="K2352" i="25"/>
  <c r="K2351" i="25"/>
  <c r="K2350" i="25"/>
  <c r="K2349" i="25"/>
  <c r="K2348" i="25"/>
  <c r="K2347" i="25"/>
  <c r="K2346" i="25"/>
  <c r="K2345" i="25"/>
  <c r="K2344" i="25"/>
  <c r="K2343" i="25"/>
  <c r="K2342" i="25"/>
  <c r="K2341" i="25"/>
  <c r="K2340" i="25"/>
  <c r="K2339" i="25"/>
  <c r="K2338" i="25"/>
  <c r="K2337" i="25"/>
  <c r="K2336" i="25"/>
  <c r="K2335" i="25"/>
  <c r="K2334" i="25"/>
  <c r="K2333" i="25"/>
  <c r="K2332" i="25"/>
  <c r="K2331" i="25"/>
  <c r="K2330" i="25"/>
  <c r="K2329" i="25"/>
  <c r="K2328" i="25"/>
  <c r="K2327" i="25"/>
  <c r="K2326" i="25"/>
  <c r="K2325" i="25"/>
  <c r="K2324" i="25"/>
  <c r="K2323" i="25"/>
  <c r="K2322" i="25"/>
  <c r="K2321" i="25"/>
  <c r="K2320" i="25"/>
  <c r="K2319" i="25"/>
  <c r="K2318" i="25"/>
  <c r="K2317" i="25"/>
  <c r="K2316" i="25"/>
  <c r="K2315" i="25"/>
  <c r="K2314" i="25"/>
  <c r="K2313" i="25"/>
  <c r="K2312" i="25"/>
  <c r="K2311" i="25"/>
  <c r="K2310" i="25"/>
  <c r="K2309" i="25"/>
  <c r="K2308" i="25"/>
  <c r="K2307" i="25"/>
  <c r="K2306" i="25"/>
  <c r="K2305" i="25"/>
  <c r="K2304" i="25"/>
  <c r="K2303" i="25"/>
  <c r="K2302" i="25"/>
  <c r="K2301" i="25"/>
  <c r="K2300" i="25"/>
  <c r="K2299" i="25"/>
  <c r="K2298" i="25"/>
  <c r="K2297" i="25"/>
  <c r="K2296" i="25"/>
  <c r="K2295" i="25"/>
  <c r="K2294" i="25"/>
  <c r="K2293" i="25"/>
  <c r="K2292" i="25"/>
  <c r="K2291" i="25"/>
  <c r="K2290" i="25"/>
  <c r="K2289" i="25"/>
  <c r="K2288" i="25"/>
  <c r="K2287" i="25"/>
  <c r="K2286" i="25"/>
  <c r="K2285" i="25"/>
  <c r="K2284" i="25"/>
  <c r="K2283" i="25"/>
  <c r="K2282" i="25"/>
  <c r="K2281" i="25"/>
  <c r="K2280" i="25"/>
  <c r="K2279" i="25"/>
  <c r="K2278" i="25"/>
  <c r="K2277" i="25"/>
  <c r="K2276" i="25"/>
  <c r="K2275" i="25"/>
  <c r="K2274" i="25"/>
  <c r="K2273" i="25"/>
  <c r="K2272" i="25"/>
  <c r="K2271" i="25"/>
  <c r="K2270" i="25"/>
  <c r="K2269" i="25"/>
  <c r="K2268" i="25"/>
  <c r="K2267" i="25"/>
  <c r="K2266" i="25"/>
  <c r="K2265" i="25"/>
  <c r="K2264" i="25"/>
  <c r="K2263" i="25"/>
  <c r="K2262" i="25"/>
  <c r="K2261" i="25"/>
  <c r="K2260" i="25"/>
  <c r="K2259" i="25"/>
  <c r="K2258" i="25"/>
  <c r="K2257" i="25"/>
  <c r="K2256" i="25"/>
  <c r="K2255" i="25"/>
  <c r="K2254" i="25"/>
  <c r="K2253" i="25"/>
  <c r="K2252" i="25"/>
  <c r="K2251" i="25"/>
  <c r="K2250" i="25"/>
  <c r="K2249" i="25"/>
  <c r="K2248" i="25"/>
  <c r="K2247" i="25"/>
  <c r="K2246" i="25"/>
  <c r="K2245" i="25"/>
  <c r="K2244" i="25"/>
  <c r="K2243" i="25"/>
  <c r="K2242" i="25"/>
  <c r="K2241" i="25"/>
  <c r="K2240" i="25"/>
  <c r="K2239" i="25"/>
  <c r="K2238" i="25"/>
  <c r="K2237" i="25"/>
  <c r="K2236" i="25"/>
  <c r="K2235" i="25"/>
  <c r="K2234" i="25"/>
  <c r="K2233" i="25"/>
  <c r="K2232" i="25"/>
  <c r="K2231" i="25"/>
  <c r="K2230" i="25"/>
  <c r="K2229" i="25"/>
  <c r="K2228" i="25"/>
  <c r="K2227" i="25"/>
  <c r="K2226" i="25"/>
  <c r="K2225" i="25"/>
  <c r="K2224" i="25"/>
  <c r="K2223" i="25"/>
  <c r="K2222" i="25"/>
  <c r="K2221" i="25"/>
  <c r="K2220" i="25"/>
  <c r="K2219" i="25"/>
  <c r="K2218" i="25"/>
  <c r="K2217" i="25"/>
  <c r="K2216" i="25"/>
  <c r="K2215" i="25"/>
  <c r="K2214" i="25"/>
  <c r="K2213" i="25"/>
  <c r="K2212" i="25"/>
  <c r="K2211" i="25"/>
  <c r="K2210" i="25"/>
  <c r="K2209" i="25"/>
  <c r="K2208" i="25"/>
  <c r="K2207" i="25"/>
  <c r="K2206" i="25"/>
  <c r="K2205" i="25"/>
  <c r="K2204" i="25"/>
  <c r="K2203" i="25"/>
  <c r="K2202" i="25"/>
  <c r="K2201" i="25"/>
  <c r="K2200" i="25"/>
  <c r="K2199" i="25"/>
  <c r="K2198" i="25"/>
  <c r="K2197" i="25"/>
  <c r="K2196" i="25"/>
  <c r="K2195" i="25"/>
  <c r="K2194" i="25"/>
  <c r="K2193" i="25"/>
  <c r="K2192" i="25"/>
  <c r="K2191" i="25"/>
  <c r="K2190" i="25"/>
  <c r="K2189" i="25"/>
  <c r="K2188" i="25"/>
  <c r="K2187" i="25"/>
  <c r="K2186" i="25"/>
  <c r="K2185" i="25"/>
  <c r="K2184" i="25"/>
  <c r="K2183" i="25"/>
  <c r="K2182" i="25"/>
  <c r="K2181" i="25"/>
  <c r="K2180" i="25"/>
  <c r="K2179" i="25"/>
  <c r="K2178" i="25"/>
  <c r="K2177" i="25"/>
  <c r="K2176" i="25"/>
  <c r="K2175" i="25"/>
  <c r="K2174" i="25"/>
  <c r="K2173" i="25"/>
  <c r="K2172" i="25"/>
  <c r="K2171" i="25"/>
  <c r="K2170" i="25"/>
  <c r="K2169" i="25"/>
  <c r="K2168" i="25"/>
  <c r="K2167" i="25"/>
  <c r="K2166" i="25"/>
  <c r="K2165" i="25"/>
  <c r="K2164" i="25"/>
  <c r="K2163" i="25"/>
  <c r="K2162" i="25"/>
  <c r="K2161" i="25"/>
  <c r="K2160" i="25"/>
  <c r="K2159" i="25"/>
  <c r="K2158" i="25"/>
  <c r="K2157" i="25"/>
  <c r="K2156" i="25"/>
  <c r="K2155" i="25"/>
  <c r="K2154" i="25"/>
  <c r="K2153" i="25"/>
  <c r="K2152" i="25"/>
  <c r="K2151" i="25"/>
  <c r="K2150" i="25"/>
  <c r="K2149" i="25"/>
  <c r="K2148" i="25"/>
  <c r="K2147" i="25"/>
  <c r="K2146" i="25"/>
  <c r="K2145" i="25"/>
  <c r="K2144" i="25"/>
  <c r="K2143" i="25"/>
  <c r="K2142" i="25"/>
  <c r="K2141" i="25"/>
  <c r="K2140" i="25"/>
  <c r="K2139" i="25"/>
  <c r="K2138" i="25"/>
  <c r="K2137" i="25"/>
  <c r="K2136" i="25"/>
  <c r="K2135" i="25"/>
  <c r="K2134" i="25"/>
  <c r="K2133" i="25"/>
  <c r="K2132" i="25"/>
  <c r="K2131" i="25"/>
  <c r="K2130" i="25"/>
  <c r="K2129" i="25"/>
  <c r="K2128" i="25"/>
  <c r="K2127" i="25"/>
  <c r="K2126" i="25"/>
  <c r="K2125" i="25"/>
  <c r="K2124" i="25"/>
  <c r="K2123" i="25"/>
  <c r="K2122" i="25"/>
  <c r="K2121" i="25"/>
  <c r="K2120" i="25"/>
  <c r="K2119" i="25"/>
  <c r="K2118" i="25"/>
  <c r="K2117" i="25"/>
  <c r="K2116" i="25"/>
  <c r="K2115" i="25"/>
  <c r="K2114" i="25"/>
  <c r="K2113" i="25"/>
  <c r="K2112" i="25"/>
  <c r="K2111" i="25"/>
  <c r="K2110" i="25"/>
  <c r="K2109" i="25"/>
  <c r="K2108" i="25"/>
  <c r="K2107" i="25"/>
  <c r="K2106" i="25"/>
  <c r="K2105" i="25"/>
  <c r="K2104" i="25"/>
  <c r="K2103" i="25"/>
  <c r="K2102" i="25"/>
  <c r="K2101" i="25"/>
  <c r="K2100" i="25"/>
  <c r="K2099" i="25"/>
  <c r="K2098" i="25"/>
  <c r="K2097" i="25"/>
  <c r="K2096" i="25"/>
  <c r="K2095" i="25"/>
  <c r="K2094" i="25"/>
  <c r="K2093" i="25"/>
  <c r="K2092" i="25"/>
  <c r="K2091" i="25"/>
  <c r="K2090" i="25"/>
  <c r="K2089" i="25"/>
  <c r="K2088" i="25"/>
  <c r="K2087" i="25"/>
  <c r="K2086" i="25"/>
  <c r="K2085" i="25"/>
  <c r="K2084" i="25"/>
  <c r="K2083" i="25"/>
  <c r="K2082" i="25"/>
  <c r="K2081" i="25"/>
  <c r="K2080" i="25"/>
  <c r="K2079" i="25"/>
  <c r="K2078" i="25"/>
  <c r="K2077" i="25"/>
  <c r="K2076" i="25"/>
  <c r="K2075" i="25"/>
  <c r="K2074" i="25"/>
  <c r="K2073" i="25"/>
  <c r="K2072" i="25"/>
  <c r="K2071" i="25"/>
  <c r="K2070" i="25"/>
  <c r="K2069" i="25"/>
  <c r="K2068" i="25"/>
  <c r="K2067" i="25"/>
  <c r="K2066" i="25"/>
  <c r="K2065" i="25"/>
  <c r="K2064" i="25"/>
  <c r="K2063" i="25"/>
  <c r="K2062" i="25"/>
  <c r="K2061" i="25"/>
  <c r="K2060" i="25"/>
  <c r="K2059" i="25"/>
  <c r="K2058" i="25"/>
  <c r="K2057" i="25"/>
  <c r="K2056" i="25"/>
  <c r="K2055" i="25"/>
  <c r="K2054" i="25"/>
  <c r="K2053" i="25"/>
  <c r="K2052" i="25"/>
  <c r="K2051" i="25"/>
  <c r="K2050" i="25"/>
  <c r="K2049" i="25"/>
  <c r="K2048" i="25"/>
  <c r="K2047" i="25"/>
  <c r="K2046" i="25"/>
  <c r="K2045" i="25"/>
  <c r="K2044" i="25"/>
  <c r="K2043" i="25"/>
  <c r="K2042" i="25"/>
  <c r="K2041" i="25"/>
  <c r="K2040" i="25"/>
  <c r="K2039" i="25"/>
  <c r="K2038" i="25"/>
  <c r="K2037" i="25"/>
  <c r="K2036" i="25"/>
  <c r="K2035" i="25"/>
  <c r="K2034" i="25"/>
  <c r="K2033" i="25"/>
  <c r="K2032" i="25"/>
  <c r="K2031" i="25"/>
  <c r="K2030" i="25"/>
  <c r="K2029" i="25"/>
  <c r="K2028" i="25"/>
  <c r="K2027" i="25"/>
  <c r="K2026" i="25"/>
  <c r="K2025" i="25"/>
  <c r="K2024" i="25"/>
  <c r="K2023" i="25"/>
  <c r="K2022" i="25"/>
  <c r="K2021" i="25"/>
  <c r="K2020" i="25"/>
  <c r="K2019" i="25"/>
  <c r="K2018" i="25"/>
  <c r="K2017" i="25"/>
  <c r="K2016" i="25"/>
  <c r="K2015" i="25"/>
  <c r="K2014" i="25"/>
  <c r="K2013" i="25"/>
  <c r="K2012" i="25"/>
  <c r="K2011" i="25"/>
  <c r="K2010" i="25"/>
  <c r="K2009" i="25"/>
  <c r="K2008" i="25"/>
  <c r="K2007" i="25"/>
  <c r="K2006" i="25"/>
  <c r="K2005" i="25"/>
  <c r="K2004" i="25"/>
  <c r="K2003" i="25"/>
  <c r="K2002" i="25"/>
  <c r="K2001" i="25"/>
  <c r="K2000" i="25"/>
  <c r="K1999" i="25"/>
  <c r="K1998" i="25"/>
  <c r="K1997" i="25"/>
  <c r="K1996" i="25"/>
  <c r="K1995" i="25"/>
  <c r="K1994" i="25"/>
  <c r="K1993" i="25"/>
  <c r="K1992" i="25"/>
  <c r="K1991" i="25"/>
  <c r="K1990" i="25"/>
  <c r="K1989" i="25"/>
  <c r="K1988" i="25"/>
  <c r="K1987" i="25"/>
  <c r="K1986" i="25"/>
  <c r="K1985" i="25"/>
  <c r="K1984" i="25"/>
  <c r="K1983" i="25"/>
  <c r="K1982" i="25"/>
  <c r="K1981" i="25"/>
  <c r="K1980" i="25"/>
  <c r="K1979" i="25"/>
  <c r="K1978" i="25"/>
  <c r="K1977" i="25"/>
  <c r="K1976" i="25"/>
  <c r="K1975" i="25"/>
  <c r="K1974" i="25"/>
  <c r="K1973" i="25"/>
  <c r="K1972" i="25"/>
  <c r="K1971" i="25"/>
  <c r="K1970" i="25"/>
  <c r="K1969" i="25"/>
  <c r="K1968" i="25"/>
  <c r="K1967" i="25"/>
  <c r="K1966" i="25"/>
  <c r="K1965" i="25"/>
  <c r="K1964" i="25"/>
  <c r="K1963" i="25"/>
  <c r="K1962" i="25"/>
  <c r="K1961" i="25"/>
  <c r="K1960" i="25"/>
  <c r="K1959" i="25"/>
  <c r="K1958" i="25"/>
  <c r="K1957" i="25"/>
  <c r="K1956" i="25"/>
  <c r="K1955" i="25"/>
  <c r="K1954" i="25"/>
  <c r="K1953" i="25"/>
  <c r="K1952" i="25"/>
  <c r="K1951" i="25"/>
  <c r="K1950" i="25"/>
  <c r="K1949" i="25"/>
  <c r="K1948" i="25"/>
  <c r="K1947" i="25"/>
  <c r="K1946" i="25"/>
  <c r="K1945" i="25"/>
  <c r="K1944" i="25"/>
  <c r="K1943" i="25"/>
  <c r="K1942" i="25"/>
  <c r="K1941" i="25"/>
  <c r="K1940" i="25"/>
  <c r="K1939" i="25"/>
  <c r="K1938" i="25"/>
  <c r="K1937" i="25"/>
  <c r="K1936" i="25"/>
  <c r="K1935" i="25"/>
  <c r="K1934" i="25"/>
  <c r="K1933" i="25"/>
  <c r="K1932" i="25"/>
  <c r="K1931" i="25"/>
  <c r="K1930" i="25"/>
  <c r="K1929" i="25"/>
  <c r="K1928" i="25"/>
  <c r="K1927" i="25"/>
  <c r="K1926" i="25"/>
  <c r="K1925" i="25"/>
  <c r="K1924" i="25"/>
  <c r="K1923" i="25"/>
  <c r="K1922" i="25"/>
  <c r="K1921" i="25"/>
  <c r="K1920" i="25"/>
  <c r="K1919" i="25"/>
  <c r="K1918" i="25"/>
  <c r="K1917" i="25"/>
  <c r="K1916" i="25"/>
  <c r="K1915" i="25"/>
  <c r="K1914" i="25"/>
  <c r="K1913" i="25"/>
  <c r="K1912" i="25"/>
  <c r="K1911" i="25"/>
  <c r="K1910" i="25"/>
  <c r="K1909" i="25"/>
  <c r="K1908" i="25"/>
  <c r="K1907" i="25"/>
  <c r="K1906" i="25"/>
  <c r="K1905" i="25"/>
  <c r="K1904" i="25"/>
  <c r="K1903" i="25"/>
  <c r="K1902" i="25"/>
  <c r="K1901" i="25"/>
  <c r="K1900" i="25"/>
  <c r="K1899" i="25"/>
  <c r="K1898" i="25"/>
  <c r="K1897" i="25"/>
  <c r="K1896" i="25"/>
  <c r="K1895" i="25"/>
  <c r="K1894" i="25"/>
  <c r="K1893" i="25"/>
  <c r="K1892" i="25"/>
  <c r="K1891" i="25"/>
  <c r="K1890" i="25"/>
  <c r="K1889" i="25"/>
  <c r="K1888" i="25"/>
  <c r="K1887" i="25"/>
  <c r="K1886" i="25"/>
  <c r="K1885" i="25"/>
  <c r="K1884" i="25"/>
  <c r="K1883" i="25"/>
  <c r="K1882" i="25"/>
  <c r="K1881" i="25"/>
  <c r="K1880" i="25"/>
  <c r="K1879" i="25"/>
  <c r="K1878" i="25"/>
  <c r="K1877" i="25"/>
  <c r="K1876" i="25"/>
  <c r="K1875" i="25"/>
  <c r="K1874" i="25"/>
  <c r="K1873" i="25"/>
  <c r="K1872" i="25"/>
  <c r="K1871" i="25"/>
  <c r="K1870" i="25"/>
  <c r="K1869" i="25"/>
  <c r="K1868" i="25"/>
  <c r="K1867" i="25"/>
  <c r="K1866" i="25"/>
  <c r="K1865" i="25"/>
  <c r="K1864" i="25"/>
  <c r="K1863" i="25"/>
  <c r="K1862" i="25"/>
  <c r="K1861" i="25"/>
  <c r="K1860" i="25"/>
  <c r="K1859" i="25"/>
  <c r="K1858" i="25"/>
  <c r="K1857" i="25"/>
  <c r="K1856" i="25"/>
  <c r="K1855" i="25"/>
  <c r="K1854" i="25"/>
  <c r="K1853" i="25"/>
  <c r="K1852" i="25"/>
  <c r="K1851" i="25"/>
  <c r="K1850" i="25"/>
  <c r="K1849" i="25"/>
  <c r="K1848" i="25"/>
  <c r="K1847" i="25"/>
  <c r="K1846" i="25"/>
  <c r="K1845" i="25"/>
  <c r="K1844" i="25"/>
  <c r="K1843" i="25"/>
  <c r="K1842" i="25"/>
  <c r="K1841" i="25"/>
  <c r="K1840" i="25"/>
  <c r="K1839" i="25"/>
  <c r="K1838" i="25"/>
  <c r="K1837" i="25"/>
  <c r="K1836" i="25"/>
  <c r="K1835" i="25"/>
  <c r="K1834" i="25"/>
  <c r="K1833" i="25"/>
  <c r="K1832" i="25"/>
  <c r="K1831" i="25"/>
  <c r="K1830" i="25"/>
  <c r="K1829" i="25"/>
  <c r="K1828" i="25"/>
  <c r="K1827" i="25"/>
  <c r="K1826" i="25"/>
  <c r="K1825" i="25"/>
  <c r="K1824" i="25"/>
  <c r="K1823" i="25"/>
  <c r="K1822" i="25"/>
  <c r="K1821" i="25"/>
  <c r="K1820" i="25"/>
  <c r="K1819" i="25"/>
  <c r="K1818" i="25"/>
  <c r="K1817" i="25"/>
  <c r="K1816" i="25"/>
  <c r="K1815" i="25"/>
  <c r="K1814" i="25"/>
  <c r="K1813" i="25"/>
  <c r="K1812" i="25"/>
  <c r="K1811" i="25"/>
  <c r="K1810" i="25"/>
  <c r="K1809" i="25"/>
  <c r="K1808" i="25"/>
  <c r="K1807" i="25"/>
  <c r="K1806" i="25"/>
  <c r="K1805" i="25"/>
  <c r="K1804" i="25"/>
  <c r="K1803" i="25"/>
  <c r="K1802" i="25"/>
  <c r="K1801" i="25"/>
  <c r="K1800" i="25"/>
  <c r="K1799" i="25"/>
  <c r="K1798" i="25"/>
  <c r="K1797" i="25"/>
  <c r="K1796" i="25"/>
  <c r="K1795" i="25"/>
  <c r="K1794" i="25"/>
  <c r="K1793" i="25"/>
  <c r="K1792" i="25"/>
  <c r="K1791" i="25"/>
  <c r="K1790" i="25"/>
  <c r="K1789" i="25"/>
  <c r="K1788" i="25"/>
  <c r="K1787" i="25"/>
  <c r="K1786" i="25"/>
  <c r="K1785" i="25"/>
  <c r="K1784" i="25"/>
  <c r="K1783" i="25"/>
  <c r="K1782" i="25"/>
  <c r="K1781" i="25"/>
  <c r="K1780" i="25"/>
  <c r="K1779" i="25"/>
  <c r="K1778" i="25"/>
  <c r="K1777" i="25"/>
  <c r="K1776" i="25"/>
  <c r="K1775" i="25"/>
  <c r="K1774" i="25"/>
  <c r="K1773" i="25"/>
  <c r="K1772" i="25"/>
  <c r="K1771" i="25"/>
  <c r="K1770" i="25"/>
  <c r="K1769" i="25"/>
  <c r="K1768" i="25"/>
  <c r="K1767" i="25"/>
  <c r="K1766" i="25"/>
  <c r="K1765" i="25"/>
  <c r="K1764" i="25"/>
  <c r="K1763" i="25"/>
  <c r="K1762" i="25"/>
  <c r="K1761" i="25"/>
  <c r="K1760" i="25"/>
  <c r="K1759" i="25"/>
  <c r="K1758" i="25"/>
  <c r="K1757" i="25"/>
  <c r="K1756" i="25"/>
  <c r="K1755" i="25"/>
  <c r="K1754" i="25"/>
  <c r="K1753" i="25"/>
  <c r="K1752" i="25"/>
  <c r="K1751" i="25"/>
  <c r="K1750" i="25"/>
  <c r="K1749" i="25"/>
  <c r="K1748" i="25"/>
  <c r="K1747" i="25"/>
  <c r="K1746" i="25"/>
  <c r="K1745" i="25"/>
  <c r="K1744" i="25"/>
  <c r="K1743" i="25"/>
  <c r="K1742" i="25"/>
  <c r="K1741" i="25"/>
  <c r="K1740" i="25"/>
  <c r="K1739" i="25"/>
  <c r="K1738" i="25"/>
  <c r="K1737" i="25"/>
  <c r="K1736" i="25"/>
  <c r="K1735" i="25"/>
  <c r="K1734" i="25"/>
  <c r="K1733" i="25"/>
  <c r="K1732" i="25"/>
  <c r="K1731" i="25"/>
  <c r="K1730" i="25"/>
  <c r="K1729" i="25"/>
  <c r="K1728" i="25"/>
  <c r="K1727" i="25"/>
  <c r="K1726" i="25"/>
  <c r="K1725" i="25"/>
  <c r="K1724" i="25"/>
  <c r="K1723" i="25"/>
  <c r="K1722" i="25"/>
  <c r="K1721" i="25"/>
  <c r="K1720" i="25"/>
  <c r="K1719" i="25"/>
  <c r="K1718" i="25"/>
  <c r="K1717" i="25"/>
  <c r="K1716" i="25"/>
  <c r="K1715" i="25"/>
  <c r="K1714" i="25"/>
  <c r="K1713" i="25"/>
  <c r="K1712" i="25"/>
  <c r="K1711" i="25"/>
  <c r="K1710" i="25"/>
  <c r="K1709" i="25"/>
  <c r="K1708" i="25"/>
  <c r="K1707" i="25"/>
  <c r="K1706" i="25"/>
  <c r="K1705" i="25"/>
  <c r="K1704" i="25"/>
  <c r="K1703" i="25"/>
  <c r="K1702" i="25"/>
  <c r="K1701" i="25"/>
  <c r="K1700" i="25"/>
  <c r="K1699" i="25"/>
  <c r="K1698" i="25"/>
  <c r="K1697" i="25"/>
  <c r="K1696" i="25"/>
  <c r="K1695" i="25"/>
  <c r="K1694" i="25"/>
  <c r="K1693" i="25"/>
  <c r="K1692" i="25"/>
  <c r="K1691" i="25"/>
  <c r="K1690" i="25"/>
  <c r="K1689" i="25"/>
  <c r="K1688" i="25"/>
  <c r="K1687" i="25"/>
  <c r="K1686" i="25"/>
  <c r="K1685" i="25"/>
  <c r="K1684" i="25"/>
  <c r="K1683" i="25"/>
  <c r="K1682" i="25"/>
  <c r="K1681" i="25"/>
  <c r="K1680" i="25"/>
  <c r="K1679" i="25"/>
  <c r="K1678" i="25"/>
  <c r="K1677" i="25"/>
  <c r="K1676" i="25"/>
  <c r="K1675" i="25"/>
  <c r="K1674" i="25"/>
  <c r="K1673" i="25"/>
  <c r="K1672" i="25"/>
  <c r="K1671" i="25"/>
  <c r="K1670" i="25"/>
  <c r="K1669" i="25"/>
  <c r="K1668" i="25"/>
  <c r="K1667" i="25"/>
  <c r="K1666" i="25"/>
  <c r="K1665" i="25"/>
  <c r="K1664" i="25"/>
  <c r="K1663" i="25"/>
  <c r="K1662" i="25"/>
  <c r="K1661" i="25"/>
  <c r="K1660" i="25"/>
  <c r="K1659" i="25"/>
  <c r="K1658" i="25"/>
  <c r="K1657" i="25"/>
  <c r="K1656" i="25"/>
  <c r="K1655" i="25"/>
  <c r="K1654" i="25"/>
  <c r="K1653" i="25"/>
  <c r="K1652" i="25"/>
  <c r="K1651" i="25"/>
  <c r="K1650" i="25"/>
  <c r="K1649" i="25"/>
  <c r="K1648" i="25"/>
  <c r="K1647" i="25"/>
  <c r="K1646" i="25"/>
  <c r="K1645" i="25"/>
  <c r="K1644" i="25"/>
  <c r="K1643" i="25"/>
  <c r="K1642" i="25"/>
  <c r="K1641" i="25"/>
  <c r="K1640" i="25"/>
  <c r="K1639" i="25"/>
  <c r="K1638" i="25"/>
  <c r="K1637" i="25"/>
  <c r="K1636" i="25"/>
  <c r="K1635" i="25"/>
  <c r="K1634" i="25"/>
  <c r="K1633" i="25"/>
  <c r="K1632" i="25"/>
  <c r="K1631" i="25"/>
  <c r="K1630" i="25"/>
  <c r="K1629" i="25"/>
  <c r="K1628" i="25"/>
  <c r="K1627" i="25"/>
  <c r="K1626" i="25"/>
  <c r="K1625" i="25"/>
  <c r="K1624" i="25"/>
  <c r="K1623" i="25"/>
  <c r="K1622" i="25"/>
  <c r="K1621" i="25"/>
  <c r="K1620" i="25"/>
  <c r="K1619" i="25"/>
  <c r="K1618" i="25"/>
  <c r="K1617" i="25"/>
  <c r="K1616" i="25"/>
  <c r="K1615" i="25"/>
  <c r="K1614" i="25"/>
  <c r="K1613" i="25"/>
  <c r="K1612" i="25"/>
  <c r="K1611" i="25"/>
  <c r="K1610" i="25"/>
  <c r="K1609" i="25"/>
  <c r="K1608" i="25"/>
  <c r="K1607" i="25"/>
  <c r="K1606" i="25"/>
  <c r="K1605" i="25"/>
  <c r="K1604" i="25"/>
  <c r="K1603" i="25"/>
  <c r="K1602" i="25"/>
  <c r="K1601" i="25"/>
  <c r="K1600" i="25"/>
  <c r="K1599" i="25"/>
  <c r="K1598" i="25"/>
  <c r="K1597" i="25"/>
  <c r="K1596" i="25"/>
  <c r="K1595" i="25"/>
  <c r="K1594" i="25"/>
  <c r="K1593" i="25"/>
  <c r="K1592" i="25"/>
  <c r="K1591" i="25"/>
  <c r="K1590" i="25"/>
  <c r="K1589" i="25"/>
  <c r="K1588" i="25"/>
  <c r="K1587" i="25"/>
  <c r="K1586" i="25"/>
  <c r="K1585" i="25"/>
  <c r="K1584" i="25"/>
  <c r="K1583" i="25"/>
  <c r="K1582" i="25"/>
  <c r="K1581" i="25"/>
  <c r="K1580" i="25"/>
  <c r="K1579" i="25"/>
  <c r="K1578" i="25"/>
  <c r="K1577" i="25"/>
  <c r="K1576" i="25"/>
  <c r="K1575" i="25"/>
  <c r="K1574" i="25"/>
  <c r="K1573" i="25"/>
  <c r="K1572" i="25"/>
  <c r="K1571" i="25"/>
  <c r="K1570" i="25"/>
  <c r="K1569" i="25"/>
  <c r="K1568" i="25"/>
  <c r="K1567" i="25"/>
  <c r="K1566" i="25"/>
  <c r="K1565" i="25"/>
  <c r="K1564" i="25"/>
  <c r="K1563" i="25"/>
  <c r="K1562" i="25"/>
  <c r="K1561" i="25"/>
  <c r="K1560" i="25"/>
  <c r="K1559" i="25"/>
  <c r="K1558" i="25"/>
  <c r="K1557" i="25"/>
  <c r="K1556" i="25"/>
  <c r="K1555" i="25"/>
  <c r="K1554" i="25"/>
  <c r="K1553" i="25"/>
  <c r="K1552" i="25"/>
  <c r="K1551" i="25"/>
  <c r="K1550" i="25"/>
  <c r="K1549" i="25"/>
  <c r="K1548" i="25"/>
  <c r="K1547" i="25"/>
  <c r="K1546" i="25"/>
  <c r="K1545" i="25"/>
  <c r="K1544" i="25"/>
  <c r="K1543" i="25"/>
  <c r="K1542" i="25"/>
  <c r="K1541" i="25"/>
  <c r="K1540" i="25"/>
  <c r="K1539" i="25"/>
  <c r="K1538" i="25"/>
  <c r="K1537" i="25"/>
  <c r="K1536" i="25"/>
  <c r="K1535" i="25"/>
  <c r="K1534" i="25"/>
  <c r="K1533" i="25"/>
  <c r="K1532" i="25"/>
  <c r="K1531" i="25"/>
  <c r="K1530" i="25"/>
  <c r="K1529" i="25"/>
  <c r="K1528" i="25"/>
  <c r="K1527" i="25"/>
  <c r="K1526" i="25"/>
  <c r="K1525" i="25"/>
  <c r="K1524" i="25"/>
  <c r="K1523" i="25"/>
  <c r="K1522" i="25"/>
  <c r="K1521" i="25"/>
  <c r="K1520" i="25"/>
  <c r="K1519" i="25"/>
  <c r="K1518" i="25"/>
  <c r="K1517" i="25"/>
  <c r="K1516" i="25"/>
  <c r="K1515" i="25"/>
  <c r="K1514" i="25"/>
  <c r="K1513" i="25"/>
  <c r="K1512" i="25"/>
  <c r="K1511" i="25"/>
  <c r="K1510" i="25"/>
  <c r="K1509" i="25"/>
  <c r="K1508" i="25"/>
  <c r="K1507" i="25"/>
  <c r="K1506" i="25"/>
  <c r="K1505" i="25"/>
  <c r="K1504" i="25"/>
  <c r="K1503" i="25"/>
  <c r="K1502" i="25"/>
  <c r="K1501" i="25"/>
  <c r="K1500" i="25"/>
  <c r="K1499" i="25"/>
  <c r="K1498" i="25"/>
  <c r="K1497" i="25"/>
  <c r="K1496" i="25"/>
  <c r="K1495" i="25"/>
  <c r="K1494" i="25"/>
  <c r="K1493" i="25"/>
  <c r="K1492" i="25"/>
  <c r="K1491" i="25"/>
  <c r="K1490" i="25"/>
  <c r="K1489" i="25"/>
  <c r="K1488" i="25"/>
  <c r="K1487" i="25"/>
  <c r="K1486" i="25"/>
  <c r="K1485" i="25"/>
  <c r="K1484" i="25"/>
  <c r="K1483" i="25"/>
  <c r="K1482" i="25"/>
  <c r="K1481" i="25"/>
  <c r="K1480" i="25"/>
  <c r="K1479" i="25"/>
  <c r="K1478" i="25"/>
  <c r="K1477" i="25"/>
  <c r="K1476" i="25"/>
  <c r="K1475" i="25"/>
  <c r="K1474" i="25"/>
  <c r="K1473" i="25"/>
  <c r="K1472" i="25"/>
  <c r="K1471" i="25"/>
  <c r="K1470" i="25"/>
  <c r="K1469" i="25"/>
  <c r="K1468" i="25"/>
  <c r="K1467" i="25"/>
  <c r="K1466" i="25"/>
  <c r="K1465" i="25"/>
  <c r="K1464" i="25"/>
  <c r="K1463" i="25"/>
  <c r="K1462" i="25"/>
  <c r="K1461" i="25"/>
  <c r="K1460" i="25"/>
  <c r="K1459" i="25"/>
  <c r="K1458" i="25"/>
  <c r="K1457" i="25"/>
  <c r="K1456" i="25"/>
  <c r="K1455" i="25"/>
  <c r="K1454" i="25"/>
  <c r="K1453" i="25"/>
  <c r="K1452" i="25"/>
  <c r="K1451" i="25"/>
  <c r="K1450" i="25"/>
  <c r="K1449" i="25"/>
  <c r="K1448" i="25"/>
  <c r="K1447" i="25"/>
  <c r="K1446" i="25"/>
  <c r="K1445" i="25"/>
  <c r="K1444" i="25"/>
  <c r="K1443" i="25"/>
  <c r="K1442" i="25"/>
  <c r="K1441" i="25"/>
  <c r="K1440" i="25"/>
  <c r="K1439" i="25"/>
  <c r="K1438" i="25"/>
  <c r="K1437" i="25"/>
  <c r="K1436" i="25"/>
  <c r="K1435" i="25"/>
  <c r="K1434" i="25"/>
  <c r="K1433" i="25"/>
  <c r="K1432" i="25"/>
  <c r="K1431" i="25"/>
  <c r="K1430" i="25"/>
  <c r="K1429" i="25"/>
  <c r="K1428" i="25"/>
  <c r="K1427" i="25"/>
  <c r="K1426" i="25"/>
  <c r="K1425" i="25"/>
  <c r="K1424" i="25"/>
  <c r="K1423" i="25"/>
  <c r="K1422" i="25"/>
  <c r="K1421" i="25"/>
  <c r="K1420" i="25"/>
  <c r="K1419" i="25"/>
  <c r="K1418" i="25"/>
  <c r="K1417" i="25"/>
  <c r="K1416" i="25"/>
  <c r="K1415" i="25"/>
  <c r="K1414" i="25"/>
  <c r="K1413" i="25"/>
  <c r="K1412" i="25"/>
  <c r="K1411" i="25"/>
  <c r="K1410" i="25"/>
  <c r="K1409" i="25"/>
  <c r="K1408" i="25"/>
  <c r="K1407" i="25"/>
  <c r="K1406" i="25"/>
  <c r="K1405" i="25"/>
  <c r="K1404" i="25"/>
  <c r="K1403" i="25"/>
  <c r="K1402" i="25"/>
  <c r="K1401" i="25"/>
  <c r="K1400" i="25"/>
  <c r="K1399" i="25"/>
  <c r="K1398" i="25"/>
  <c r="K1397" i="25"/>
  <c r="K1396" i="25"/>
  <c r="K1395" i="25"/>
  <c r="K1394" i="25"/>
  <c r="K1393" i="25"/>
  <c r="K1392" i="25"/>
  <c r="K1391" i="25"/>
  <c r="K1390" i="25"/>
  <c r="K1389" i="25"/>
  <c r="K1388" i="25"/>
  <c r="K1387" i="25"/>
  <c r="K1386" i="25"/>
  <c r="K1385" i="25"/>
  <c r="K1384" i="25"/>
  <c r="K1383" i="25"/>
  <c r="K1382" i="25"/>
  <c r="K1381" i="25"/>
  <c r="K1380" i="25"/>
  <c r="K1379" i="25"/>
  <c r="K1378" i="25"/>
  <c r="K1377" i="25"/>
  <c r="K1376" i="25"/>
  <c r="K1375" i="25"/>
  <c r="K1374" i="25"/>
  <c r="K1373" i="25"/>
  <c r="K1372" i="25"/>
  <c r="K1371" i="25"/>
  <c r="K1370" i="25"/>
  <c r="K1369" i="25"/>
  <c r="K1368" i="25"/>
  <c r="K1367" i="25"/>
  <c r="K1366" i="25"/>
  <c r="K1365" i="25"/>
  <c r="K1364" i="25"/>
  <c r="K1363" i="25"/>
  <c r="K1362" i="25"/>
  <c r="K1361" i="25"/>
  <c r="K1360" i="25"/>
  <c r="K1359" i="25"/>
  <c r="K1358" i="25"/>
  <c r="K1357" i="25"/>
  <c r="K1356" i="25"/>
  <c r="K1355" i="25"/>
  <c r="K1354" i="25"/>
  <c r="K1353" i="25"/>
  <c r="K1352" i="25"/>
  <c r="K1351" i="25"/>
  <c r="K1350" i="25"/>
  <c r="K1349" i="25"/>
  <c r="K1348" i="25"/>
  <c r="K1347" i="25"/>
  <c r="K1346" i="25"/>
  <c r="K1345" i="25"/>
  <c r="K1344" i="25"/>
  <c r="K1343" i="25"/>
  <c r="K1342" i="25"/>
  <c r="K1341" i="25"/>
  <c r="K1340" i="25"/>
  <c r="K1339" i="25"/>
  <c r="K1338" i="25"/>
  <c r="K1337" i="25"/>
  <c r="K1336" i="25"/>
  <c r="K1335" i="25"/>
  <c r="K1334" i="25"/>
  <c r="K1333" i="25"/>
  <c r="K1332" i="25"/>
  <c r="K1331" i="25"/>
  <c r="K1330" i="25"/>
  <c r="K1329" i="25"/>
  <c r="K1328" i="25"/>
  <c r="K1327" i="25"/>
  <c r="K1326" i="25"/>
  <c r="K1325" i="25"/>
  <c r="K1324" i="25"/>
  <c r="K1323" i="25"/>
  <c r="K1322" i="25"/>
  <c r="K1321" i="25"/>
  <c r="K1320" i="25"/>
  <c r="K1319" i="25"/>
  <c r="K1318" i="25"/>
  <c r="K1317" i="25"/>
  <c r="K1316" i="25"/>
  <c r="K1315" i="25"/>
  <c r="K1314" i="25"/>
  <c r="K1313" i="25"/>
  <c r="K1312" i="25"/>
  <c r="K1311" i="25"/>
  <c r="K1310" i="25"/>
  <c r="K1309" i="25"/>
  <c r="K1308" i="25"/>
  <c r="K1307" i="25"/>
  <c r="K1306" i="25"/>
  <c r="K1305" i="25"/>
  <c r="K1304" i="25"/>
  <c r="K1303" i="25"/>
  <c r="K1302" i="25"/>
  <c r="K1301" i="25"/>
  <c r="K1300" i="25"/>
  <c r="K1299" i="25"/>
  <c r="K1298" i="25"/>
  <c r="K1297" i="25"/>
  <c r="K1296" i="25"/>
  <c r="K1295" i="25"/>
  <c r="K1294" i="25"/>
  <c r="K1293" i="25"/>
  <c r="K1292" i="25"/>
  <c r="K1291" i="25"/>
  <c r="K1290" i="25"/>
  <c r="K1289" i="25"/>
  <c r="K1288" i="25"/>
  <c r="K1287" i="25"/>
  <c r="K1286" i="25"/>
  <c r="K1285" i="25"/>
  <c r="K1284" i="25"/>
  <c r="K1283" i="25"/>
  <c r="K1282" i="25"/>
  <c r="K1281" i="25"/>
  <c r="K1280" i="25"/>
  <c r="K1279" i="25"/>
  <c r="K1278" i="25"/>
  <c r="K1277" i="25"/>
  <c r="K1276" i="25"/>
  <c r="K1275" i="25"/>
  <c r="K1274" i="25"/>
  <c r="K1273" i="25"/>
  <c r="K1272" i="25"/>
  <c r="K1271" i="25"/>
  <c r="K1270" i="25"/>
  <c r="K1269" i="25"/>
  <c r="K1268" i="25"/>
  <c r="K1267" i="25"/>
  <c r="K1266" i="25"/>
  <c r="K1265" i="25"/>
  <c r="K1264" i="25"/>
  <c r="K1263" i="25"/>
  <c r="K1262" i="25"/>
  <c r="K1261" i="25"/>
  <c r="K1260" i="25"/>
  <c r="K1259" i="25"/>
  <c r="K1258" i="25"/>
  <c r="K1257" i="25"/>
  <c r="K1256" i="25"/>
  <c r="K1255" i="25"/>
  <c r="K1254" i="25"/>
  <c r="K1253" i="25"/>
  <c r="K1252" i="25"/>
  <c r="K1251" i="25"/>
  <c r="K1250" i="25"/>
  <c r="K1249" i="25"/>
  <c r="K1248" i="25"/>
  <c r="K1247" i="25"/>
  <c r="K1246" i="25"/>
  <c r="K1245" i="25"/>
  <c r="K1244" i="25"/>
  <c r="K1243" i="25"/>
  <c r="K1242" i="25"/>
  <c r="K1241" i="25"/>
  <c r="K1240" i="25"/>
  <c r="K1239" i="25"/>
  <c r="K1238" i="25"/>
  <c r="K1237" i="25"/>
  <c r="K1236" i="25"/>
  <c r="K1235" i="25"/>
  <c r="K1234" i="25"/>
  <c r="K1233" i="25"/>
  <c r="K1232" i="25"/>
  <c r="K1231" i="25"/>
  <c r="K1230" i="25"/>
  <c r="K1229" i="25"/>
  <c r="K1228" i="25"/>
  <c r="K1227" i="25"/>
  <c r="K1226" i="25"/>
  <c r="K1225" i="25"/>
  <c r="K1224" i="25"/>
  <c r="K1223" i="25"/>
  <c r="K1222" i="25"/>
  <c r="K1221" i="25"/>
  <c r="K1220" i="25"/>
  <c r="K1219" i="25"/>
  <c r="K1218" i="25"/>
  <c r="K1217" i="25"/>
  <c r="K1216" i="25"/>
  <c r="K1215" i="25"/>
  <c r="K1214" i="25"/>
  <c r="K1213" i="25"/>
  <c r="K1212" i="25"/>
  <c r="K1211" i="25"/>
  <c r="K1210" i="25"/>
  <c r="K1209" i="25"/>
  <c r="K1208" i="25"/>
  <c r="K1207" i="25"/>
  <c r="K1206" i="25"/>
  <c r="K1205" i="25"/>
  <c r="K1204" i="25"/>
  <c r="K1203" i="25"/>
  <c r="K1202" i="25"/>
  <c r="K1201" i="25"/>
  <c r="K1200" i="25"/>
  <c r="K1199" i="25"/>
  <c r="K1198" i="25"/>
  <c r="K1197" i="25"/>
  <c r="K1196" i="25"/>
  <c r="K1195" i="25"/>
  <c r="K1194" i="25"/>
  <c r="K1193" i="25"/>
  <c r="K1192" i="25"/>
  <c r="K1191" i="25"/>
  <c r="K1190" i="25"/>
  <c r="K1189" i="25"/>
  <c r="K1188" i="25"/>
  <c r="K1187" i="25"/>
  <c r="K1186" i="25"/>
  <c r="K1185" i="25"/>
  <c r="K1184" i="25"/>
  <c r="K1183" i="25"/>
  <c r="K1182" i="25"/>
  <c r="K1181" i="25"/>
  <c r="K1180" i="25"/>
  <c r="K1179" i="25"/>
  <c r="K1178" i="25"/>
  <c r="K1177" i="25"/>
  <c r="K1176" i="25"/>
  <c r="K1175" i="25"/>
  <c r="K1174" i="25"/>
  <c r="K1173" i="25"/>
  <c r="K1172" i="25"/>
  <c r="K1171" i="25"/>
  <c r="K1170" i="25"/>
  <c r="K1169" i="25"/>
  <c r="K1168" i="25"/>
  <c r="K1167" i="25"/>
  <c r="K1166" i="25"/>
  <c r="K1165" i="25"/>
  <c r="K1164" i="25"/>
  <c r="K1163" i="25"/>
  <c r="K1162" i="25"/>
  <c r="K1161" i="25"/>
  <c r="K1160" i="25"/>
  <c r="K1159" i="25"/>
  <c r="K1158" i="25"/>
  <c r="K1157" i="25"/>
  <c r="K1156" i="25"/>
  <c r="K1155" i="25"/>
  <c r="K1154" i="25"/>
  <c r="K1153" i="25"/>
  <c r="K1152" i="25"/>
  <c r="K1151" i="25"/>
  <c r="K1150" i="25"/>
  <c r="K1149" i="25"/>
  <c r="K1148" i="25"/>
  <c r="K1147" i="25"/>
  <c r="K1146" i="25"/>
  <c r="K1145" i="25"/>
  <c r="K1144" i="25"/>
  <c r="K1143" i="25"/>
  <c r="K1142" i="25"/>
  <c r="K1141" i="25"/>
  <c r="K1140" i="25"/>
  <c r="K1139" i="25"/>
  <c r="K1138" i="25"/>
  <c r="K1137" i="25"/>
  <c r="K1136" i="25"/>
  <c r="K1135" i="25"/>
  <c r="K1134" i="25"/>
  <c r="K1133" i="25"/>
  <c r="K1132" i="25"/>
  <c r="K1131" i="25"/>
  <c r="K1130" i="25"/>
  <c r="K1129" i="25"/>
  <c r="K1128" i="25"/>
  <c r="K1127" i="25"/>
  <c r="K1126" i="25"/>
  <c r="K1125" i="25"/>
  <c r="K1124" i="25"/>
  <c r="K1123" i="25"/>
  <c r="K1122" i="25"/>
  <c r="K1121" i="25"/>
  <c r="K1120" i="25"/>
  <c r="K1119" i="25"/>
  <c r="K1118" i="25"/>
  <c r="K1117" i="25"/>
  <c r="K1116" i="25"/>
  <c r="K1115" i="25"/>
  <c r="K1114" i="25"/>
  <c r="K1113" i="25"/>
  <c r="K1112" i="25"/>
  <c r="K1111" i="25"/>
  <c r="K1110" i="25"/>
  <c r="K1109" i="25"/>
  <c r="K1108" i="25"/>
  <c r="K1107" i="25"/>
  <c r="K1106" i="25"/>
  <c r="K1105" i="25"/>
  <c r="K1104" i="25"/>
  <c r="K1103" i="25"/>
  <c r="K1102" i="25"/>
  <c r="K1101" i="25"/>
  <c r="K1100" i="25"/>
  <c r="K1099" i="25"/>
  <c r="K1098" i="25"/>
  <c r="K1097" i="25"/>
  <c r="K1096" i="25"/>
  <c r="K1095" i="25"/>
  <c r="K1094" i="25"/>
  <c r="K1093" i="25"/>
  <c r="K1092" i="25"/>
  <c r="K1091" i="25"/>
  <c r="K1090" i="25"/>
  <c r="K1089" i="25"/>
  <c r="K1088" i="25"/>
  <c r="K1087" i="25"/>
  <c r="K1086" i="25"/>
  <c r="K1085" i="25"/>
  <c r="K1084" i="25"/>
  <c r="K1083" i="25"/>
  <c r="K1082" i="25"/>
  <c r="K1081" i="25"/>
  <c r="K1080" i="25"/>
  <c r="K1079" i="25"/>
  <c r="K1078" i="25"/>
  <c r="K1077" i="25"/>
  <c r="K1076" i="25"/>
  <c r="K1075" i="25"/>
  <c r="K1074" i="25"/>
  <c r="K1073" i="25"/>
  <c r="K1072" i="25"/>
  <c r="K1071" i="25"/>
  <c r="K1070" i="25"/>
  <c r="K1069" i="25"/>
  <c r="K1068" i="25"/>
  <c r="K1067" i="25"/>
  <c r="K1066" i="25"/>
  <c r="K1065" i="25"/>
  <c r="K1064" i="25"/>
  <c r="K1063" i="25"/>
  <c r="K1062" i="25"/>
  <c r="K1061" i="25"/>
  <c r="K1060" i="25"/>
  <c r="K1059" i="25"/>
  <c r="K1058" i="25"/>
  <c r="K1057" i="25"/>
  <c r="K1056" i="25"/>
  <c r="K1055" i="25"/>
  <c r="K1054" i="25"/>
  <c r="K1053" i="25"/>
  <c r="K1052" i="25"/>
  <c r="K1051" i="25"/>
  <c r="K1050" i="25"/>
  <c r="K1049" i="25"/>
  <c r="K1048" i="25"/>
  <c r="K1047" i="25"/>
  <c r="K1046" i="25"/>
  <c r="K1045" i="25"/>
  <c r="K1044" i="25"/>
  <c r="K1043" i="25"/>
  <c r="K1042" i="25"/>
  <c r="K1041" i="25"/>
  <c r="K1040" i="25"/>
  <c r="K1039" i="25"/>
  <c r="K1038" i="25"/>
  <c r="K1037" i="25"/>
  <c r="K1036" i="25"/>
  <c r="K1035" i="25"/>
  <c r="K1034" i="25"/>
  <c r="K1033" i="25"/>
  <c r="K1032" i="25"/>
  <c r="K1031" i="25"/>
  <c r="K1030" i="25"/>
  <c r="K1029" i="25"/>
  <c r="K1028" i="25"/>
  <c r="K1027" i="25"/>
  <c r="K1026" i="25"/>
  <c r="K1025" i="25"/>
  <c r="K1024" i="25"/>
  <c r="K1023" i="25"/>
  <c r="K1022" i="25"/>
  <c r="K1021" i="25"/>
  <c r="K1020" i="25"/>
  <c r="K1019" i="25"/>
  <c r="K1018" i="25"/>
  <c r="K1017" i="25"/>
  <c r="K1016" i="25"/>
  <c r="K1015" i="25"/>
  <c r="K1014" i="25"/>
  <c r="K1013" i="25"/>
  <c r="K1012" i="25"/>
  <c r="K1011" i="25"/>
  <c r="K1010" i="25"/>
  <c r="K1009" i="25"/>
  <c r="K1008" i="25"/>
  <c r="K1007" i="25"/>
  <c r="K1006" i="25"/>
  <c r="K1005" i="25"/>
  <c r="K1004" i="25"/>
  <c r="K1003" i="25"/>
  <c r="K1002" i="25"/>
  <c r="K1001" i="25"/>
  <c r="K1000" i="25"/>
  <c r="K999" i="25"/>
  <c r="K998" i="25"/>
  <c r="K997" i="25"/>
  <c r="K996" i="25"/>
  <c r="K995" i="25"/>
  <c r="K994" i="25"/>
  <c r="K993" i="25"/>
  <c r="K992" i="25"/>
  <c r="K991" i="25"/>
  <c r="K990" i="25"/>
  <c r="K989" i="25"/>
  <c r="K988" i="25"/>
  <c r="K987" i="25"/>
  <c r="K986" i="25"/>
  <c r="K985" i="25"/>
  <c r="K984" i="25"/>
  <c r="K983" i="25"/>
  <c r="K982" i="25"/>
  <c r="K981" i="25"/>
  <c r="K980" i="25"/>
  <c r="K979" i="25"/>
  <c r="K978" i="25"/>
  <c r="K977" i="25"/>
  <c r="K976" i="25"/>
  <c r="K975" i="25"/>
  <c r="K974" i="25"/>
  <c r="K973" i="25"/>
  <c r="K972" i="25"/>
  <c r="K971" i="25"/>
  <c r="K970" i="25"/>
  <c r="K969" i="25"/>
  <c r="K968" i="25"/>
  <c r="K967" i="25"/>
  <c r="K966" i="25"/>
  <c r="K965" i="25"/>
  <c r="K964" i="25"/>
  <c r="K963" i="25"/>
  <c r="K962" i="25"/>
  <c r="K961" i="25"/>
  <c r="K960" i="25"/>
  <c r="K959" i="25"/>
  <c r="K958" i="25"/>
  <c r="K957" i="25"/>
  <c r="K956" i="25"/>
  <c r="K955" i="25"/>
  <c r="K954" i="25"/>
  <c r="K953" i="25"/>
  <c r="K952" i="25"/>
  <c r="K951" i="25"/>
  <c r="K950" i="25"/>
  <c r="K949" i="25"/>
  <c r="K948" i="25"/>
  <c r="K947" i="25"/>
  <c r="K946" i="25"/>
  <c r="K945" i="25"/>
  <c r="K944" i="25"/>
  <c r="K943" i="25"/>
  <c r="K942" i="25"/>
  <c r="K941" i="25"/>
  <c r="K940" i="25"/>
  <c r="K939" i="25"/>
  <c r="K938" i="25"/>
  <c r="K937" i="25"/>
  <c r="K936" i="25"/>
  <c r="K935" i="25"/>
  <c r="K934" i="25"/>
  <c r="K933" i="25"/>
  <c r="K932" i="25"/>
  <c r="K931" i="25"/>
  <c r="K930" i="25"/>
  <c r="K929" i="25"/>
  <c r="K928" i="25"/>
  <c r="K927" i="25"/>
  <c r="K926" i="25"/>
  <c r="K925" i="25"/>
  <c r="K924" i="25"/>
  <c r="K923" i="25"/>
  <c r="K922" i="25"/>
  <c r="K921" i="25"/>
  <c r="K920" i="25"/>
  <c r="K919" i="25"/>
  <c r="K918" i="25"/>
  <c r="K917" i="25"/>
  <c r="K916" i="25"/>
  <c r="K915" i="25"/>
  <c r="K914" i="25"/>
  <c r="K913" i="25"/>
  <c r="K912" i="25"/>
  <c r="K911" i="25"/>
  <c r="K910" i="25"/>
  <c r="K909" i="25"/>
  <c r="K908" i="25"/>
  <c r="K907" i="25"/>
  <c r="K906" i="25"/>
  <c r="K905" i="25"/>
  <c r="K904" i="25"/>
  <c r="K903" i="25"/>
  <c r="K902" i="25"/>
  <c r="K901" i="25"/>
  <c r="K900" i="25"/>
  <c r="K899" i="25"/>
  <c r="K898" i="25"/>
  <c r="K897" i="25"/>
  <c r="K896" i="25"/>
  <c r="K895" i="25"/>
  <c r="K894" i="25"/>
  <c r="K893" i="25"/>
  <c r="K892" i="25"/>
  <c r="K891" i="25"/>
  <c r="K890" i="25"/>
  <c r="K889" i="25"/>
  <c r="K888" i="25"/>
  <c r="K887" i="25"/>
  <c r="K886" i="25"/>
  <c r="K885" i="25"/>
  <c r="K884" i="25"/>
  <c r="K883" i="25"/>
  <c r="K882" i="25"/>
  <c r="K881" i="25"/>
  <c r="K880" i="25"/>
  <c r="K879" i="25"/>
  <c r="K878" i="25"/>
  <c r="K877" i="25"/>
  <c r="K876" i="25"/>
  <c r="K875" i="25"/>
  <c r="K874" i="25"/>
  <c r="K873" i="25"/>
  <c r="K872" i="25"/>
  <c r="K871" i="25"/>
  <c r="K870" i="25"/>
  <c r="K869" i="25"/>
  <c r="K868" i="25"/>
  <c r="K867" i="25"/>
  <c r="K866" i="25"/>
  <c r="K865" i="25"/>
  <c r="K864" i="25"/>
  <c r="K863" i="25"/>
  <c r="K862" i="25"/>
  <c r="K861" i="25"/>
  <c r="K860" i="25"/>
  <c r="K859" i="25"/>
  <c r="K858" i="25"/>
  <c r="K857" i="25"/>
  <c r="K856" i="25"/>
  <c r="K855" i="25"/>
  <c r="K854" i="25"/>
  <c r="K853" i="25"/>
  <c r="K852" i="25"/>
  <c r="K851" i="25"/>
  <c r="K850" i="25"/>
  <c r="K849" i="25"/>
  <c r="K848" i="25"/>
  <c r="K847" i="25"/>
  <c r="K846" i="25"/>
  <c r="K845" i="25"/>
  <c r="K844" i="25"/>
  <c r="K843" i="25"/>
  <c r="K842" i="25"/>
  <c r="K841" i="25"/>
  <c r="K840" i="25"/>
  <c r="K839" i="25"/>
  <c r="K838" i="25"/>
  <c r="K837" i="25"/>
  <c r="K836" i="25"/>
  <c r="K835" i="25"/>
  <c r="K834" i="25"/>
  <c r="K833" i="25"/>
  <c r="K832" i="25"/>
  <c r="K831" i="25"/>
  <c r="K830" i="25"/>
  <c r="K829" i="25"/>
  <c r="K828" i="25"/>
  <c r="K827" i="25"/>
  <c r="K826" i="25"/>
  <c r="K825" i="25"/>
  <c r="K824" i="25"/>
  <c r="K823" i="25"/>
  <c r="K822" i="25"/>
  <c r="K821" i="25"/>
  <c r="K820" i="25"/>
  <c r="K819" i="25"/>
  <c r="K818" i="25"/>
  <c r="K817" i="25"/>
  <c r="K816" i="25"/>
  <c r="K815" i="25"/>
  <c r="K814" i="25"/>
  <c r="K813" i="25"/>
  <c r="K812" i="25"/>
  <c r="K811" i="25"/>
  <c r="K810" i="25"/>
  <c r="K809" i="25"/>
  <c r="K808" i="25"/>
  <c r="K807" i="25"/>
  <c r="K806" i="25"/>
  <c r="K805" i="25"/>
  <c r="K804" i="25"/>
  <c r="K803" i="25"/>
  <c r="K802" i="25"/>
  <c r="K801" i="25"/>
  <c r="K800" i="25"/>
  <c r="K799" i="25"/>
  <c r="K798" i="25"/>
  <c r="K797" i="25"/>
  <c r="K796" i="25"/>
  <c r="K795" i="25"/>
  <c r="K794" i="25"/>
  <c r="K793" i="25"/>
  <c r="K792" i="25"/>
  <c r="K791" i="25"/>
  <c r="K790" i="25"/>
  <c r="K789" i="25"/>
  <c r="K788" i="25"/>
  <c r="K787" i="25"/>
  <c r="K786" i="25"/>
  <c r="K785" i="25"/>
  <c r="K784" i="25"/>
  <c r="K783" i="25"/>
  <c r="K782" i="25"/>
  <c r="K781" i="25"/>
  <c r="K780" i="25"/>
  <c r="K779" i="25"/>
  <c r="K778" i="25"/>
  <c r="K777" i="25"/>
  <c r="K776" i="25"/>
  <c r="K775" i="25"/>
  <c r="K774" i="25"/>
  <c r="K773" i="25"/>
  <c r="K772" i="25"/>
  <c r="K771" i="25"/>
  <c r="K770" i="25"/>
  <c r="K769" i="25"/>
  <c r="K768" i="25"/>
  <c r="K767" i="25"/>
  <c r="K766" i="25"/>
  <c r="K765" i="25"/>
  <c r="K764" i="25"/>
  <c r="K763" i="25"/>
  <c r="K762" i="25"/>
  <c r="K761" i="25"/>
  <c r="K760" i="25"/>
  <c r="K759" i="25"/>
  <c r="K758" i="25"/>
  <c r="K757" i="25"/>
  <c r="K756" i="25"/>
  <c r="K755" i="25"/>
  <c r="K754" i="25"/>
  <c r="K753" i="25"/>
  <c r="K752" i="25"/>
  <c r="K751" i="25"/>
  <c r="K750" i="25"/>
  <c r="K749" i="25"/>
  <c r="K748" i="25"/>
  <c r="K747" i="25"/>
  <c r="K746" i="25"/>
  <c r="K745" i="25"/>
  <c r="K744" i="25"/>
  <c r="K743" i="25"/>
  <c r="K742" i="25"/>
  <c r="K741" i="25"/>
  <c r="K740" i="25"/>
  <c r="K739" i="25"/>
  <c r="K738" i="25"/>
  <c r="K737" i="25"/>
  <c r="K736" i="25"/>
  <c r="K735" i="25"/>
  <c r="K734" i="25"/>
  <c r="K733" i="25"/>
  <c r="K732" i="25"/>
  <c r="K731" i="25"/>
  <c r="K730" i="25"/>
  <c r="K729" i="25"/>
  <c r="K728" i="25"/>
  <c r="K727" i="25"/>
  <c r="K726" i="25"/>
  <c r="K725" i="25"/>
  <c r="K724" i="25"/>
  <c r="K723" i="25"/>
  <c r="K722" i="25"/>
  <c r="K721" i="25"/>
  <c r="K720" i="25"/>
  <c r="K719" i="25"/>
  <c r="K718" i="25"/>
  <c r="K717" i="25"/>
  <c r="K716" i="25"/>
  <c r="K715" i="25"/>
  <c r="K714" i="25"/>
  <c r="K713" i="25"/>
  <c r="K712" i="25"/>
  <c r="K711" i="25"/>
  <c r="K710" i="25"/>
  <c r="K709" i="25"/>
  <c r="K708" i="25"/>
  <c r="K707" i="25"/>
  <c r="K706" i="25"/>
  <c r="K705" i="25"/>
  <c r="K704" i="25"/>
  <c r="K703" i="25"/>
  <c r="K702" i="25"/>
  <c r="K701" i="25"/>
  <c r="K700" i="25"/>
  <c r="K699" i="25"/>
  <c r="K698" i="25"/>
  <c r="K697" i="25"/>
  <c r="K696" i="25"/>
  <c r="K695" i="25"/>
  <c r="K694" i="25"/>
  <c r="K693" i="25"/>
  <c r="K692" i="25"/>
  <c r="K691" i="25"/>
  <c r="K690" i="25"/>
  <c r="K689" i="25"/>
  <c r="K688" i="25"/>
  <c r="K687" i="25"/>
  <c r="K686" i="25"/>
  <c r="K685" i="25"/>
  <c r="K684" i="25"/>
  <c r="K683" i="25"/>
  <c r="K682" i="25"/>
  <c r="K681" i="25"/>
  <c r="K680" i="25"/>
  <c r="K679" i="25"/>
  <c r="K678" i="25"/>
  <c r="K677" i="25"/>
  <c r="K676" i="25"/>
  <c r="K675" i="25"/>
  <c r="K674" i="25"/>
  <c r="K673" i="25"/>
  <c r="K672" i="25"/>
  <c r="K671" i="25"/>
  <c r="K670" i="25"/>
  <c r="K669" i="25"/>
  <c r="K668" i="25"/>
  <c r="K667" i="25"/>
  <c r="K665" i="25"/>
  <c r="K664" i="25"/>
  <c r="K663" i="25"/>
  <c r="K662" i="25"/>
  <c r="K661" i="25"/>
  <c r="K660" i="25"/>
  <c r="K659" i="25"/>
  <c r="K658" i="25"/>
  <c r="K657" i="25"/>
  <c r="K656" i="25"/>
  <c r="K655" i="25"/>
  <c r="K654" i="25"/>
  <c r="K653" i="25"/>
  <c r="K652" i="25"/>
  <c r="K651" i="25"/>
  <c r="K650" i="25"/>
  <c r="K649" i="25"/>
  <c r="K648" i="25"/>
  <c r="K647" i="25"/>
  <c r="K646" i="25"/>
  <c r="K645" i="25"/>
  <c r="K644" i="25"/>
  <c r="K643" i="25"/>
  <c r="K642" i="25"/>
  <c r="K641" i="25"/>
  <c r="K640" i="25"/>
  <c r="K639" i="25"/>
  <c r="K638" i="25"/>
  <c r="K637" i="25"/>
  <c r="K636" i="25"/>
  <c r="K635" i="25"/>
  <c r="K634" i="25"/>
  <c r="K633" i="25"/>
  <c r="K632" i="25"/>
  <c r="K631" i="25"/>
  <c r="K630" i="25"/>
  <c r="K629" i="25"/>
  <c r="K628" i="25"/>
  <c r="K627" i="25"/>
  <c r="K626" i="25"/>
  <c r="K625" i="25"/>
  <c r="K624" i="25"/>
  <c r="K623" i="25"/>
  <c r="K622" i="25"/>
  <c r="K621" i="25"/>
  <c r="K620" i="25"/>
  <c r="K619" i="25"/>
  <c r="K618" i="25"/>
  <c r="K617" i="25"/>
  <c r="K616" i="25"/>
  <c r="K615" i="25"/>
  <c r="K614" i="25"/>
  <c r="K613" i="25"/>
  <c r="K612" i="25"/>
  <c r="K611" i="25"/>
  <c r="K610" i="25"/>
  <c r="K609" i="25"/>
  <c r="K608" i="25"/>
  <c r="K607" i="25"/>
  <c r="K606" i="25"/>
  <c r="K605" i="25"/>
  <c r="K604" i="25"/>
  <c r="K603" i="25"/>
  <c r="K602" i="25"/>
  <c r="K601" i="25"/>
  <c r="K600" i="25"/>
  <c r="K599" i="25"/>
  <c r="K598" i="25"/>
  <c r="K597" i="25"/>
  <c r="K596" i="25"/>
  <c r="K595" i="25"/>
  <c r="K594" i="25"/>
  <c r="K593" i="25"/>
  <c r="K592" i="25"/>
  <c r="K591" i="25"/>
  <c r="K590" i="25"/>
  <c r="K589" i="25"/>
  <c r="K588" i="25"/>
  <c r="K587" i="25"/>
  <c r="K586" i="25"/>
  <c r="K585" i="25"/>
  <c r="K584" i="25"/>
  <c r="K583" i="25"/>
  <c r="K582" i="25"/>
  <c r="K581" i="25"/>
  <c r="K580" i="25"/>
  <c r="K579" i="25"/>
  <c r="K578" i="25"/>
  <c r="K577" i="25"/>
  <c r="K576" i="25"/>
  <c r="K575" i="25"/>
  <c r="K574" i="25"/>
  <c r="K573" i="25"/>
  <c r="K572" i="25"/>
  <c r="K571" i="25"/>
  <c r="K570" i="25"/>
  <c r="K569" i="25"/>
  <c r="K568" i="25"/>
  <c r="K567" i="25"/>
  <c r="K566" i="25"/>
  <c r="K565" i="25"/>
  <c r="K564" i="25"/>
  <c r="K563" i="25"/>
  <c r="K562" i="25"/>
  <c r="K561" i="25"/>
  <c r="K560" i="25"/>
  <c r="K559" i="25"/>
  <c r="K558" i="25"/>
  <c r="K557" i="25"/>
  <c r="K556" i="25"/>
  <c r="K555" i="25"/>
  <c r="K554" i="25"/>
  <c r="K553" i="25"/>
  <c r="K552" i="25"/>
  <c r="K551" i="25"/>
  <c r="K550" i="25"/>
  <c r="K549" i="25"/>
  <c r="K548" i="25"/>
  <c r="K547" i="25"/>
  <c r="K546" i="25"/>
  <c r="K545" i="25"/>
  <c r="K544" i="25"/>
  <c r="K543" i="25"/>
  <c r="K542" i="25"/>
  <c r="K541" i="25"/>
  <c r="K540" i="25"/>
  <c r="K539" i="25"/>
  <c r="K538" i="25"/>
  <c r="K537" i="25"/>
  <c r="K536" i="25"/>
  <c r="K535" i="25"/>
  <c r="K534" i="25"/>
  <c r="K533" i="25"/>
  <c r="K532" i="25"/>
  <c r="K531" i="25"/>
  <c r="K530" i="25"/>
  <c r="K529" i="25"/>
  <c r="K528" i="25"/>
  <c r="K527" i="25"/>
  <c r="K526" i="25"/>
  <c r="K525" i="25"/>
  <c r="K524" i="25"/>
  <c r="K523" i="25"/>
  <c r="K522" i="25"/>
  <c r="K521" i="25"/>
  <c r="K520" i="25"/>
  <c r="K519" i="25"/>
  <c r="K518" i="25"/>
  <c r="K517" i="25"/>
  <c r="K516" i="25"/>
  <c r="K515" i="25"/>
  <c r="K514" i="25"/>
  <c r="K513" i="25"/>
  <c r="K512" i="25"/>
  <c r="K511" i="25"/>
  <c r="K510" i="25"/>
  <c r="K509" i="25"/>
  <c r="K508" i="25"/>
  <c r="K507" i="25"/>
  <c r="K506" i="25"/>
  <c r="K505" i="25"/>
  <c r="K504" i="25"/>
  <c r="K503" i="25"/>
  <c r="K502" i="25"/>
  <c r="K501" i="25"/>
  <c r="K500" i="25"/>
  <c r="K499" i="25"/>
  <c r="K498" i="25"/>
  <c r="K497" i="25"/>
  <c r="K496" i="25"/>
  <c r="K495" i="25"/>
  <c r="K494" i="25"/>
  <c r="K493" i="25"/>
  <c r="K492" i="25"/>
  <c r="K491" i="25"/>
  <c r="K490" i="25"/>
  <c r="K489" i="25"/>
  <c r="K488" i="25"/>
  <c r="K487" i="25"/>
  <c r="K486" i="25"/>
  <c r="K485" i="25"/>
  <c r="K484" i="25"/>
  <c r="K483" i="25"/>
  <c r="K482" i="25"/>
  <c r="K481" i="25"/>
  <c r="K480" i="25"/>
  <c r="K479" i="25"/>
  <c r="K478" i="25"/>
  <c r="K477" i="25"/>
  <c r="K476" i="25"/>
  <c r="K475" i="25"/>
  <c r="K474" i="25"/>
  <c r="K473" i="25"/>
  <c r="K472" i="25"/>
  <c r="K471" i="25"/>
  <c r="K470" i="25"/>
  <c r="K469" i="25"/>
  <c r="K468" i="25"/>
  <c r="K467" i="25"/>
  <c r="K466" i="25"/>
  <c r="K465" i="25"/>
  <c r="K464" i="25"/>
  <c r="K463" i="25"/>
  <c r="K462" i="25"/>
  <c r="K461" i="25"/>
  <c r="K460" i="25"/>
  <c r="K459" i="25"/>
  <c r="K458" i="25"/>
  <c r="K457" i="25"/>
  <c r="K456" i="25"/>
  <c r="K455" i="25"/>
  <c r="K454" i="25"/>
  <c r="K453" i="25"/>
  <c r="K452" i="25"/>
  <c r="K451" i="25"/>
  <c r="K450" i="25"/>
  <c r="K449" i="25"/>
  <c r="K448" i="25"/>
  <c r="K447" i="25"/>
  <c r="K446" i="25"/>
  <c r="K445" i="25"/>
  <c r="K444" i="25"/>
  <c r="K443" i="25"/>
  <c r="K442" i="25"/>
  <c r="K441" i="25"/>
  <c r="K440" i="25"/>
  <c r="K439" i="25"/>
  <c r="K438" i="25"/>
  <c r="K437" i="25"/>
  <c r="K436" i="25"/>
  <c r="K435" i="25"/>
  <c r="K434" i="25"/>
  <c r="K433" i="25"/>
  <c r="K432" i="25"/>
  <c r="K431" i="25"/>
  <c r="K430" i="25"/>
  <c r="K429" i="25"/>
  <c r="K428" i="25"/>
  <c r="K427" i="25"/>
  <c r="K426" i="25"/>
  <c r="K425" i="25"/>
  <c r="K424" i="25"/>
  <c r="K423" i="25"/>
  <c r="K422" i="25"/>
  <c r="K421" i="25"/>
  <c r="K420" i="25"/>
  <c r="K419" i="25"/>
  <c r="K418" i="25"/>
  <c r="K417" i="25"/>
  <c r="K416" i="25"/>
  <c r="K415" i="25"/>
  <c r="K414" i="25"/>
  <c r="K413" i="25"/>
  <c r="K412" i="25"/>
  <c r="K411" i="25"/>
  <c r="K410" i="25"/>
  <c r="K409" i="25"/>
  <c r="K408" i="25"/>
  <c r="K407" i="25"/>
  <c r="K406" i="25"/>
  <c r="K405" i="25"/>
  <c r="K404" i="25"/>
  <c r="K403" i="25"/>
  <c r="K402" i="25"/>
  <c r="K401" i="25"/>
  <c r="K400" i="25"/>
  <c r="K399" i="25"/>
  <c r="K398" i="25"/>
  <c r="K397" i="25"/>
  <c r="K396" i="25"/>
  <c r="K395" i="25"/>
  <c r="K394" i="25"/>
  <c r="K393" i="25"/>
  <c r="K392" i="25"/>
  <c r="K391" i="25"/>
  <c r="K390" i="25"/>
  <c r="K389" i="25"/>
  <c r="K388" i="25"/>
  <c r="K387" i="25"/>
  <c r="K386" i="25"/>
  <c r="K385" i="25"/>
  <c r="K384" i="25"/>
  <c r="K383" i="25"/>
  <c r="K382" i="25"/>
  <c r="K381" i="25"/>
  <c r="K380" i="25"/>
  <c r="K379" i="25"/>
  <c r="K378" i="25"/>
  <c r="K377" i="25"/>
  <c r="K376" i="25"/>
  <c r="K375" i="25"/>
  <c r="K374" i="25"/>
  <c r="K373" i="25"/>
  <c r="K372" i="25"/>
  <c r="K371" i="25"/>
  <c r="K370" i="25"/>
  <c r="K369" i="25"/>
  <c r="K368" i="25"/>
  <c r="K367" i="25"/>
  <c r="K366" i="25"/>
  <c r="K365" i="25"/>
  <c r="K364" i="25"/>
  <c r="K363" i="25"/>
  <c r="K362" i="25"/>
  <c r="K361" i="25"/>
  <c r="K360" i="25"/>
  <c r="K359" i="25"/>
  <c r="K358" i="25"/>
  <c r="K357" i="25"/>
  <c r="K356" i="25"/>
  <c r="K355" i="25"/>
  <c r="K354" i="25"/>
  <c r="K353" i="25"/>
  <c r="K352" i="25"/>
  <c r="K351" i="25"/>
  <c r="K350" i="25"/>
  <c r="K349" i="25"/>
  <c r="K348" i="25"/>
  <c r="K347" i="25"/>
  <c r="K346" i="25"/>
  <c r="K345" i="25"/>
  <c r="K344" i="25"/>
  <c r="K343" i="25"/>
  <c r="K342" i="25"/>
  <c r="K341" i="25"/>
  <c r="K340" i="25"/>
  <c r="K339" i="25"/>
  <c r="K338" i="25"/>
  <c r="K337" i="25"/>
  <c r="K336" i="25"/>
  <c r="K335" i="25"/>
  <c r="K334" i="25"/>
  <c r="K333" i="25"/>
  <c r="K332" i="25"/>
  <c r="K331" i="25"/>
  <c r="K330" i="25"/>
  <c r="K329" i="25"/>
  <c r="K328" i="25"/>
  <c r="K327" i="25"/>
  <c r="K326" i="25"/>
  <c r="K325" i="25"/>
  <c r="K324" i="25"/>
  <c r="K323" i="25"/>
  <c r="K322" i="25"/>
  <c r="K321" i="25"/>
  <c r="K320" i="25"/>
  <c r="K319" i="25"/>
  <c r="K318" i="25"/>
  <c r="K317" i="25"/>
  <c r="K316" i="25"/>
  <c r="K315" i="25"/>
  <c r="K314" i="25"/>
  <c r="K313" i="25"/>
  <c r="K312" i="25"/>
  <c r="K311" i="25"/>
  <c r="K310" i="25"/>
  <c r="K309" i="25"/>
  <c r="K308" i="25"/>
  <c r="K307" i="25"/>
  <c r="K306" i="25"/>
  <c r="K305" i="25"/>
  <c r="K304" i="25"/>
  <c r="K303" i="25"/>
  <c r="K302" i="25"/>
  <c r="K301" i="25"/>
  <c r="K300" i="25"/>
  <c r="K299" i="25"/>
  <c r="K298" i="25"/>
  <c r="K297" i="25"/>
  <c r="K296" i="25"/>
  <c r="K295" i="25"/>
  <c r="K294" i="25"/>
  <c r="K293" i="25"/>
  <c r="K292" i="25"/>
  <c r="K291" i="25"/>
  <c r="K290" i="25"/>
  <c r="K289" i="25"/>
  <c r="K288" i="25"/>
  <c r="K287" i="25"/>
  <c r="K286" i="25"/>
  <c r="K285" i="25"/>
  <c r="K284" i="25"/>
  <c r="K283" i="25"/>
  <c r="K282" i="25"/>
  <c r="K281" i="25"/>
  <c r="K280" i="25"/>
  <c r="K279" i="25"/>
  <c r="K278" i="25"/>
  <c r="K277" i="25"/>
  <c r="K276" i="25"/>
  <c r="K275" i="25"/>
  <c r="K274" i="25"/>
  <c r="K273" i="25"/>
  <c r="K272" i="25"/>
  <c r="K271" i="25"/>
  <c r="K270" i="25"/>
  <c r="K269" i="25"/>
  <c r="K268" i="25"/>
  <c r="K267" i="25"/>
  <c r="K266" i="25"/>
  <c r="K265" i="25"/>
  <c r="K264" i="25"/>
  <c r="K263" i="25"/>
  <c r="K262" i="25"/>
  <c r="K261" i="25"/>
  <c r="K260" i="25"/>
  <c r="K259" i="25"/>
  <c r="K258" i="25"/>
  <c r="K257" i="25"/>
  <c r="K256" i="25"/>
  <c r="K255" i="25"/>
  <c r="K254" i="25"/>
  <c r="K253" i="25"/>
  <c r="K252" i="25"/>
  <c r="K251" i="25"/>
  <c r="K250" i="25"/>
  <c r="K249" i="25"/>
  <c r="K248" i="25"/>
  <c r="K247" i="25"/>
  <c r="K246" i="25"/>
  <c r="K245" i="25"/>
  <c r="K244" i="25"/>
  <c r="K243" i="25"/>
  <c r="K242" i="25"/>
  <c r="K241" i="25"/>
  <c r="K240" i="25"/>
  <c r="K239" i="25"/>
  <c r="K238" i="25"/>
  <c r="K237" i="25"/>
  <c r="K236" i="25"/>
  <c r="K235" i="25"/>
  <c r="K234" i="25"/>
  <c r="K233" i="25"/>
  <c r="K232" i="25"/>
  <c r="K231" i="25"/>
  <c r="K230" i="25"/>
  <c r="K229" i="25"/>
  <c r="K228" i="25"/>
  <c r="K227" i="25"/>
  <c r="K226" i="25"/>
  <c r="K225" i="25"/>
  <c r="K224" i="25"/>
  <c r="K223" i="25"/>
  <c r="K222" i="25"/>
  <c r="K221" i="25"/>
  <c r="K220" i="25"/>
  <c r="K219" i="25"/>
  <c r="K218" i="25"/>
  <c r="K217" i="25"/>
  <c r="K216" i="25"/>
  <c r="K215" i="25"/>
  <c r="K214" i="25"/>
  <c r="K213" i="25"/>
  <c r="K212" i="25"/>
  <c r="K211" i="25"/>
  <c r="K210" i="25"/>
  <c r="K209" i="25"/>
  <c r="K208" i="25"/>
  <c r="K207" i="25"/>
  <c r="K206" i="25"/>
  <c r="K205" i="25"/>
  <c r="K204" i="25"/>
  <c r="K203" i="25"/>
  <c r="K202" i="25"/>
  <c r="K201" i="25"/>
  <c r="K200" i="25"/>
  <c r="K199" i="25"/>
  <c r="K198" i="25"/>
  <c r="K197" i="25"/>
  <c r="K196" i="25"/>
  <c r="K195" i="25"/>
  <c r="K194" i="25"/>
  <c r="K193" i="25"/>
  <c r="K192" i="25"/>
  <c r="K191" i="25"/>
  <c r="K190" i="25"/>
  <c r="K189" i="25"/>
  <c r="K188" i="25"/>
  <c r="K187" i="25"/>
  <c r="K186" i="25"/>
  <c r="K185" i="25"/>
  <c r="K184" i="25"/>
  <c r="K183" i="25"/>
  <c r="K182" i="25"/>
  <c r="K181" i="25"/>
  <c r="K180" i="25"/>
  <c r="K179" i="25"/>
  <c r="K178" i="25"/>
  <c r="K177" i="25"/>
  <c r="K176" i="25"/>
  <c r="K175" i="25"/>
  <c r="K174" i="25"/>
  <c r="K173" i="25"/>
  <c r="K172" i="25"/>
  <c r="K171" i="25"/>
  <c r="K170" i="25"/>
  <c r="K169" i="25"/>
  <c r="K168" i="25"/>
  <c r="K167" i="25"/>
  <c r="K166" i="25"/>
  <c r="K165" i="25"/>
  <c r="K164" i="25"/>
  <c r="K163" i="25"/>
  <c r="K162" i="25"/>
  <c r="K161" i="25"/>
  <c r="K160" i="25"/>
  <c r="K159" i="25"/>
  <c r="K158" i="25"/>
  <c r="K157" i="25"/>
  <c r="K156" i="25"/>
  <c r="K155" i="25"/>
  <c r="K154" i="25"/>
  <c r="K153" i="25"/>
  <c r="K152" i="25"/>
  <c r="K151" i="25"/>
  <c r="K150" i="25"/>
  <c r="K149" i="25"/>
  <c r="K148" i="25"/>
  <c r="K147" i="25"/>
  <c r="K146" i="25"/>
  <c r="K145" i="25"/>
  <c r="K144" i="25"/>
  <c r="K143" i="25"/>
  <c r="K142" i="25"/>
  <c r="K141" i="25"/>
  <c r="K140" i="25"/>
  <c r="K139" i="25"/>
  <c r="K138" i="25"/>
  <c r="K137" i="25"/>
  <c r="K136" i="25"/>
  <c r="K135" i="25"/>
  <c r="K134" i="25"/>
  <c r="K133" i="25"/>
  <c r="K132" i="25"/>
  <c r="K131" i="25"/>
  <c r="K130" i="25"/>
  <c r="K129" i="25"/>
  <c r="K128" i="25"/>
  <c r="K127" i="25"/>
  <c r="K126" i="25"/>
  <c r="K125" i="25"/>
  <c r="K124" i="25"/>
  <c r="K123" i="25"/>
  <c r="K122" i="25"/>
  <c r="K121" i="25"/>
  <c r="K120" i="25"/>
  <c r="K119" i="25"/>
  <c r="K118" i="25"/>
  <c r="K117" i="25"/>
  <c r="K116" i="25"/>
  <c r="K115" i="25"/>
  <c r="K114" i="25"/>
  <c r="K113" i="25"/>
  <c r="K112" i="25"/>
  <c r="K111" i="25"/>
  <c r="K110" i="25"/>
  <c r="K109" i="25"/>
  <c r="K108" i="25"/>
  <c r="K107" i="25"/>
  <c r="K106" i="25"/>
  <c r="K105" i="25"/>
  <c r="K104" i="25"/>
  <c r="K103" i="25"/>
  <c r="K102" i="25"/>
  <c r="K101" i="25"/>
  <c r="K100" i="25"/>
  <c r="K99" i="25"/>
  <c r="K98" i="25"/>
  <c r="K97" i="25"/>
  <c r="K96" i="25"/>
  <c r="K95" i="25"/>
  <c r="K94" i="25"/>
  <c r="K93" i="25"/>
  <c r="K92" i="25"/>
  <c r="K91" i="25"/>
  <c r="K90" i="25"/>
  <c r="K89" i="25"/>
  <c r="K88" i="25"/>
  <c r="K87" i="25"/>
  <c r="K86" i="25"/>
  <c r="K85" i="25"/>
  <c r="K84" i="25"/>
  <c r="K83" i="25"/>
  <c r="K82" i="25"/>
  <c r="K81" i="25"/>
  <c r="K80" i="25"/>
  <c r="K79" i="25"/>
  <c r="K78" i="25"/>
  <c r="K77" i="25"/>
  <c r="K76" i="25"/>
  <c r="K75" i="25"/>
  <c r="K74" i="25"/>
  <c r="K73" i="25"/>
  <c r="K72" i="25"/>
  <c r="K71" i="25"/>
  <c r="K70" i="25"/>
  <c r="K69" i="25"/>
  <c r="K68" i="25"/>
  <c r="K67" i="25"/>
  <c r="K66" i="25"/>
  <c r="K65" i="25"/>
  <c r="K64" i="25"/>
  <c r="K63" i="25"/>
  <c r="K62" i="25"/>
  <c r="K61" i="25"/>
  <c r="K60" i="25"/>
  <c r="K59" i="25"/>
  <c r="K58" i="25"/>
  <c r="K57" i="25"/>
  <c r="K56" i="25"/>
  <c r="K55" i="25"/>
  <c r="K54" i="25"/>
  <c r="K53" i="25"/>
  <c r="K52" i="25"/>
  <c r="K51" i="25"/>
  <c r="K50" i="25"/>
  <c r="K49" i="25"/>
  <c r="K48" i="25"/>
  <c r="K47" i="25"/>
  <c r="K46" i="25"/>
  <c r="K45" i="25"/>
  <c r="K44" i="25"/>
  <c r="K43" i="25"/>
  <c r="K42" i="25"/>
  <c r="K41" i="25"/>
  <c r="K40" i="25"/>
  <c r="K39" i="25"/>
  <c r="K38" i="25"/>
  <c r="K37" i="25"/>
  <c r="K36" i="25"/>
  <c r="K35" i="25"/>
  <c r="K34" i="25"/>
  <c r="K33" i="25"/>
  <c r="K32" i="25"/>
  <c r="K31" i="25"/>
  <c r="K30" i="25"/>
  <c r="K29" i="25"/>
  <c r="K28" i="25"/>
  <c r="K27" i="25"/>
  <c r="K26" i="25"/>
  <c r="K25" i="25"/>
  <c r="K24" i="25"/>
  <c r="K23" i="25"/>
  <c r="K22" i="25"/>
  <c r="K21" i="25"/>
  <c r="K20" i="25"/>
  <c r="K19" i="25"/>
  <c r="K18" i="25"/>
  <c r="K17" i="25"/>
  <c r="K16" i="25"/>
  <c r="K15" i="25"/>
  <c r="K14" i="25"/>
  <c r="K13" i="25"/>
  <c r="K12" i="25"/>
  <c r="K11" i="25"/>
  <c r="K10" i="25"/>
  <c r="K9" i="25"/>
  <c r="K8" i="25"/>
  <c r="K5766" i="25"/>
  <c r="K5754" i="25"/>
  <c r="K5752" i="25"/>
  <c r="K5728" i="25"/>
  <c r="K5718" i="25"/>
  <c r="K5704" i="25"/>
  <c r="K5694" i="25"/>
  <c r="K5682" i="25"/>
  <c r="K5680" i="25"/>
  <c r="K5670" i="25"/>
  <c r="K5658" i="25"/>
  <c r="K5656" i="25"/>
  <c r="K5644" i="25"/>
  <c r="K5634" i="25"/>
  <c r="K5632" i="25"/>
  <c r="K5622" i="25"/>
  <c r="K5598" i="25"/>
  <c r="K5596" i="25"/>
  <c r="K4480" i="25"/>
  <c r="K4456" i="25"/>
  <c r="K3282" i="25"/>
  <c r="K3126" i="25"/>
  <c r="K3064" i="25"/>
  <c r="K3042" i="25"/>
  <c r="K666" i="25"/>
</calcChain>
</file>

<file path=xl/sharedStrings.xml><?xml version="1.0" encoding="utf-8"?>
<sst xmlns="http://schemas.openxmlformats.org/spreadsheetml/2006/main" count="28846" uniqueCount="9534">
  <si>
    <t>DIR Customer Discount % off MSRP</t>
  </si>
  <si>
    <t>BRAND</t>
  </si>
  <si>
    <t>MSRP</t>
  </si>
  <si>
    <t>Department of Information Resources</t>
  </si>
  <si>
    <t>CATEGORY</t>
  </si>
  <si>
    <t>SUBCATEGORY</t>
  </si>
  <si>
    <t xml:space="preserve">PRODUCT DESCRIPTION </t>
  </si>
  <si>
    <t>SERVICE DESCRIPTION</t>
  </si>
  <si>
    <t>SERVICE CATEGORY</t>
  </si>
  <si>
    <t xml:space="preserve">PRODUCT/SERVICE PART NUMBER </t>
  </si>
  <si>
    <t xml:space="preserve">DIR Customer Price* </t>
  </si>
  <si>
    <t>Manufacturer/Reseller</t>
  </si>
  <si>
    <t>502B-B28F-4924</t>
  </si>
  <si>
    <t>231E-9A10-1FBA</t>
  </si>
  <si>
    <t>95C4-0DFE-56A9</t>
  </si>
  <si>
    <t>7F85-E5C8-E929</t>
  </si>
  <si>
    <t>4E06-B6C8-4753</t>
  </si>
  <si>
    <t>CAC5-9A71-76DA</t>
  </si>
  <si>
    <t>0F45-AD97-8AE4</t>
  </si>
  <si>
    <t>52C3-EE0E-C603</t>
  </si>
  <si>
    <t>0D48-9175-2533</t>
  </si>
  <si>
    <t>2259-242C-29B2</t>
  </si>
  <si>
    <t>6145-C8AD-50BC</t>
  </si>
  <si>
    <t>838C-0AA4-05FB</t>
  </si>
  <si>
    <t>574C-D74A-812D</t>
  </si>
  <si>
    <t>CE87-D31E-AE4F</t>
  </si>
  <si>
    <t>0C10-7F13-E08A</t>
  </si>
  <si>
    <t>05E6-5EE9-8BB9</t>
  </si>
  <si>
    <t>E26D-CB94-DC47</t>
  </si>
  <si>
    <t>9BE1-FF78-4F3F</t>
  </si>
  <si>
    <t>4ECA-3A27-171E</t>
  </si>
  <si>
    <t>E28A-00A2-084C</t>
  </si>
  <si>
    <t>9B9F-E196-B115</t>
  </si>
  <si>
    <t>C1EA-A227-751B</t>
  </si>
  <si>
    <t>DE7B-B935-9070</t>
  </si>
  <si>
    <t>4FE4-B2B3-DBDD</t>
  </si>
  <si>
    <t>E953-25A0-D946</t>
  </si>
  <si>
    <t>2507-C42C-125D</t>
  </si>
  <si>
    <t>D073-1215-CF95</t>
  </si>
  <si>
    <t>80D5-032B-CC7C</t>
  </si>
  <si>
    <t>CCFD-3FC9-1D60</t>
  </si>
  <si>
    <t>171B-C625-AC2F</t>
  </si>
  <si>
    <t>1EC5-A8D0-03B5</t>
  </si>
  <si>
    <t>3B83-547A-2FEA</t>
  </si>
  <si>
    <t>EE74-3329-F96B</t>
  </si>
  <si>
    <t>CD68-9FF4-598D</t>
  </si>
  <si>
    <t>6315-BCDB-4293</t>
  </si>
  <si>
    <t>19E0-BFB1-36F0</t>
  </si>
  <si>
    <t>2055-7C3D-8DC4</t>
  </si>
  <si>
    <t>6F10-64A7-583E</t>
  </si>
  <si>
    <t>3045-E4CF-D587</t>
  </si>
  <si>
    <t>9E98-FCC3-41D8</t>
  </si>
  <si>
    <t>B175-F8E5-3B5C</t>
  </si>
  <si>
    <t>2696-4937-42CF</t>
  </si>
  <si>
    <t>3899-5D78-612F</t>
  </si>
  <si>
    <t>D6ED-96D4-04A5</t>
  </si>
  <si>
    <t>D84A-602A-0BA6</t>
  </si>
  <si>
    <t>GAPPS-STARTER-1USER-12MO</t>
  </si>
  <si>
    <t>GAPPS-STARTER-1USER-1MO</t>
  </si>
  <si>
    <t>GAPPS-BUS-STD-1USER-12MO</t>
  </si>
  <si>
    <t>GAPPS-BUS-STD-1USER-1MO</t>
  </si>
  <si>
    <t>GAPPS-BUS-PLUS-1USER-12MO</t>
  </si>
  <si>
    <t>GAPPS-BUS-PLUS-1USER-1MO</t>
  </si>
  <si>
    <t>GAPPS-ENT-STARTER-1USER-12MO</t>
  </si>
  <si>
    <t>GAPPS-ENT-STARTER-1USER-1MO</t>
  </si>
  <si>
    <t>GAPPS-ENT-STD-1USER-12MO</t>
  </si>
  <si>
    <t>GAPPS-ENT-STD-1USER-1MO</t>
  </si>
  <si>
    <t>GAPPS-ENT-PLUS-1USER-12MO</t>
  </si>
  <si>
    <t>GAPPS-ENT-PLUS-1USER-1MO</t>
  </si>
  <si>
    <t>AS-CORE-WS-1USER-12MO</t>
  </si>
  <si>
    <t>AS-CORE-WS-1USER-1MO</t>
  </si>
  <si>
    <t>AS-ENT-STD-WS-1USER-12MO</t>
  </si>
  <si>
    <t>AS-ENT-STD-WS-1USER-1MO</t>
  </si>
  <si>
    <t>AS-ENT-PLUS-WS-1USER-12MO</t>
  </si>
  <si>
    <t>AS-ENT-PLUS-WS-1USER-1MO</t>
  </si>
  <si>
    <t>AS-ENT-STD-EXT-WS-1USER-12MO</t>
  </si>
  <si>
    <t>AS-ENT-STD-EXT-WS-1USER-1MO</t>
  </si>
  <si>
    <t>AS-ENT-PLUS-EXT-WS-1USER-1MO</t>
  </si>
  <si>
    <t>GAPPS-AU-ENT-PLUS-1USER-12MO</t>
  </si>
  <si>
    <t>GAPPS-AU-ENT-PLUS-1USER-1MO</t>
  </si>
  <si>
    <t>GAPPS-EDU-PLUS-STUDENT-1USER-12MO</t>
  </si>
  <si>
    <t>GAPPS-EDU-PLUS-STUDENT-1USER-1MO</t>
  </si>
  <si>
    <t>GAPPS-EDU-TL-1USER-1MO</t>
  </si>
  <si>
    <t>GAPPS-FRONTLINE-1USER-12MO</t>
  </si>
  <si>
    <t>GAPPS-FRONTLINE-1USER-1MO</t>
  </si>
  <si>
    <t>GAPPS-VAULT-1USER-12MO</t>
  </si>
  <si>
    <t>GAPPS-VAULT-UPG-1USER-1MO</t>
  </si>
  <si>
    <t>GAPPS-ENT-1USER-12MO</t>
  </si>
  <si>
    <t>GAPPS-ENT-DSK-1USER-12MO</t>
  </si>
  <si>
    <t>GAPPS-UNLIM-1-USER-12MO</t>
  </si>
  <si>
    <t>GAPPS-PREM-1USER-12MO</t>
  </si>
  <si>
    <t>GAPPS-DRIVE-FLAT-RATE-1USER-12MO</t>
  </si>
  <si>
    <t>CROS-CBES-DIS-12MO-STD</t>
  </si>
  <si>
    <t>Google Workspace Enterprise Starter: New/Renewal</t>
  </si>
  <si>
    <t>Google Workspace Enterprise Starter: User Increase/Upgrade Add On</t>
  </si>
  <si>
    <t>Google Branded Products and Related Services</t>
  </si>
  <si>
    <t>DIR-CPO-5684</t>
  </si>
  <si>
    <t>IF VENDOR IS PROVIDING THE ENTIRE LINE FOR A SPECIFIC BRAND, PROVIDE CATALAGUE LINK AND LIST HERE MOST SOLD PRODUCTS</t>
  </si>
  <si>
    <t>* For Vendor reference: DIR CUSTOMER PRICE contains 0.75% DIR Administrative Fee and it will be AUTOMATICALLY calculated once all other cells are filled.  
   For reference purposes, the formula to calculate DIR Customer Price is: DIR Customer Price = MSRP x (1-DIR Discount%) x (1+0.75%)
DO NOT make any changes to the format of the grids.  Insert additional rows as needed.</t>
  </si>
  <si>
    <t>CROSCFMSWDISSTD</t>
  </si>
  <si>
    <t>CROSSWDISGRT</t>
  </si>
  <si>
    <t>CROSSWDIS12MOSTD</t>
  </si>
  <si>
    <t>UNLIM1US12M</t>
  </si>
  <si>
    <t>UNLIMDSK1US12M</t>
  </si>
  <si>
    <t>UNLIMDSK1US1M</t>
  </si>
  <si>
    <t>PREMTOUNLI1U1M</t>
  </si>
  <si>
    <t>PRETOUNLIDSK1U1M</t>
  </si>
  <si>
    <t>PREM1US12M</t>
  </si>
  <si>
    <t>PREMUPG1US1M</t>
  </si>
  <si>
    <t>PREDSKUP1US1MSTD</t>
  </si>
  <si>
    <t>PREMCW1US1M</t>
  </si>
  <si>
    <t>7M9JRYRW</t>
  </si>
  <si>
    <t>6PQEXGXA</t>
  </si>
  <si>
    <t>ZMLBGV1M</t>
  </si>
  <si>
    <t>8GYL32YR</t>
  </si>
  <si>
    <t>V3RZQOQX</t>
  </si>
  <si>
    <t>LY4W4RQR</t>
  </si>
  <si>
    <t>MZJ2LPQR</t>
  </si>
  <si>
    <t>ZNV8LGPR</t>
  </si>
  <si>
    <t>34XNVRWY</t>
  </si>
  <si>
    <t>892NKWXP</t>
  </si>
  <si>
    <t>GSUITE-BUS-MONTH</t>
  </si>
  <si>
    <t>STO200GB1USMSTD</t>
  </si>
  <si>
    <t>GS-STOR-400GB-MO</t>
  </si>
  <si>
    <t>GS-STOR-2TB-MO</t>
  </si>
  <si>
    <t>GS-STOR-4TB-MO</t>
  </si>
  <si>
    <t>GS-STOR-8TB-MO</t>
  </si>
  <si>
    <t>6DLVPPQR</t>
  </si>
  <si>
    <t>QNR2AX7V</t>
  </si>
  <si>
    <t>YOPYNKBO</t>
  </si>
  <si>
    <t>87JX42JX</t>
  </si>
  <si>
    <t>QE9LPJBX</t>
  </si>
  <si>
    <t>QQQJXNK2</t>
  </si>
  <si>
    <t>GAPPS-AU-ENT-1USER-12MO</t>
  </si>
  <si>
    <t>SOLNQTL6</t>
  </si>
  <si>
    <t>SEWGQWPK</t>
  </si>
  <si>
    <t>S7ZYS2MH</t>
  </si>
  <si>
    <t>ENT-EDU-FDL-1US12M</t>
  </si>
  <si>
    <t>ENT-EDU-PDL-1US1M</t>
  </si>
  <si>
    <t>ENT-EDU-FDL-1US12M-P</t>
  </si>
  <si>
    <t>SJF2PC2G</t>
  </si>
  <si>
    <t>SP3JYQ5X</t>
  </si>
  <si>
    <t>S3UWMHCX</t>
  </si>
  <si>
    <t>SZKICGZ3</t>
  </si>
  <si>
    <t>6DL9YJL3</t>
  </si>
  <si>
    <t>SB5DWZU7</t>
  </si>
  <si>
    <t>SHKFUX7S</t>
  </si>
  <si>
    <t>GAPPS-ENT-ESSENTIALS-1USER-1MO</t>
  </si>
  <si>
    <t>GAPPS-UNLIM-1-USER-1MO</t>
  </si>
  <si>
    <t>GAPPS-PREM-UPG-1USER-1MO</t>
  </si>
  <si>
    <t>SK5OSL1V</t>
  </si>
  <si>
    <t>UKRBEREM</t>
  </si>
  <si>
    <t>UPYBMKM0</t>
  </si>
  <si>
    <t>UBBO4P45</t>
  </si>
  <si>
    <t>U82W4M45</t>
  </si>
  <si>
    <t>UV2RV8VA</t>
  </si>
  <si>
    <t>RD8J84MX</t>
  </si>
  <si>
    <t>SKMQSGVH</t>
  </si>
  <si>
    <t>SIY2UMEQ</t>
  </si>
  <si>
    <t>WSENTPAU1YP-DUO</t>
  </si>
  <si>
    <t>WSENTPLU24MP-HM</t>
  </si>
  <si>
    <t>WSENTSTD24MP-VG</t>
  </si>
  <si>
    <t>WSENTPLU36MP-EO</t>
  </si>
  <si>
    <t>SDPWJUSE</t>
  </si>
  <si>
    <t>SXXNUI0B</t>
  </si>
  <si>
    <t>WSENTSTD36MP-COL</t>
  </si>
  <si>
    <t>WSBUSSTD24MP-P</t>
  </si>
  <si>
    <t>WSBUSSTA1YP-P</t>
  </si>
  <si>
    <t>WSBUSSTA12MP-P</t>
  </si>
  <si>
    <t>WSENTESS24MP-P</t>
  </si>
  <si>
    <t>WSENTSTD1YP-P</t>
  </si>
  <si>
    <t>WSENTSTD24MP-P</t>
  </si>
  <si>
    <t>WSBUSSTD1YP-C1</t>
  </si>
  <si>
    <t>SA4JCL75</t>
  </si>
  <si>
    <t>SLO8SETE</t>
  </si>
  <si>
    <t>SZSEFI7K</t>
  </si>
  <si>
    <t>GAPPS-AU-BUS-PLUS-1USER-12MO</t>
  </si>
  <si>
    <t>GAPPS-AU-ENT-STD-1USER-1MO</t>
  </si>
  <si>
    <t>WSENTPLU12MP-MO</t>
  </si>
  <si>
    <t>WSENTPLU36MP-MO</t>
  </si>
  <si>
    <t>WSENTSTDAU12MP-VET</t>
  </si>
  <si>
    <t>WSENTPLU1YP-RX</t>
  </si>
  <si>
    <t>GAPPS-EDU-TL-1USER-1MO-F</t>
  </si>
  <si>
    <t>WSBUSSTRFP-KWE</t>
  </si>
  <si>
    <t>WSENTPLU36MP-PCRX</t>
  </si>
  <si>
    <t>WSENTSTD12MP-CAST</t>
  </si>
  <si>
    <t>WSENTSTD24MP-CROS</t>
  </si>
  <si>
    <t>GAPPS-EDU-PLUS-1USER-24MO-U10K</t>
  </si>
  <si>
    <t>GAPPS-EDU-PLUS-1USER-36MO-U10K</t>
  </si>
  <si>
    <t>WSBUSPLU12MP-SOLAR</t>
  </si>
  <si>
    <t>WSBUSPLU24MP-SOLAR</t>
  </si>
  <si>
    <t>WSBUSPLU36MP-SOLAR</t>
  </si>
  <si>
    <t>WSENTSTD36MP-DFA</t>
  </si>
  <si>
    <t>ENTSTD12MP-AMG</t>
  </si>
  <si>
    <t>ENTSTD24MP-BLUM</t>
  </si>
  <si>
    <t>ENTPLU12MP-MOMA1</t>
  </si>
  <si>
    <t>ENTSTD36MP-INVO</t>
  </si>
  <si>
    <t>ENTSTD12MP-WILM</t>
  </si>
  <si>
    <t>ENTSTD36MP-STEL</t>
  </si>
  <si>
    <t>ENTSTD12MP-POKE</t>
  </si>
  <si>
    <t>ENTSTD36MP-POKE</t>
  </si>
  <si>
    <t>ENTSTD24MP-CYW</t>
  </si>
  <si>
    <t>GOG-BUSPLU12MP-PRIN</t>
  </si>
  <si>
    <t>GOG-ENTSTD12MP-PRIN</t>
  </si>
  <si>
    <t>BUSSTAFLX-SUN</t>
  </si>
  <si>
    <t>BUSSTDFLX-SUN</t>
  </si>
  <si>
    <t>ENTSTD36MP-CYW</t>
  </si>
  <si>
    <t>WSENTPLU12MP-EV</t>
  </si>
  <si>
    <t>ENTPLU36MP-HCSS</t>
  </si>
  <si>
    <t>ENTSTD1YP-COLD</t>
  </si>
  <si>
    <t>ENTSTD24MP-COLD</t>
  </si>
  <si>
    <t>BUSSTD36MP-MCGU</t>
  </si>
  <si>
    <t>ENTSTD36MP-ALLOTH</t>
  </si>
  <si>
    <t>BUSSTD36MP-ALLY</t>
  </si>
  <si>
    <t>ENTSTD36MP-BSGM</t>
  </si>
  <si>
    <t>GOG-BUSSTRFLX-DIVER</t>
  </si>
  <si>
    <t>GOG-BUSSTDFLX-DIVER</t>
  </si>
  <si>
    <t>WSEDUPLUSTUYP-SPC</t>
  </si>
  <si>
    <t>ENTSTD36MP-TECHS</t>
  </si>
  <si>
    <t>ENTPLU24MP-OCTO</t>
  </si>
  <si>
    <t>ENTPLU12MP-NHF</t>
  </si>
  <si>
    <t>ENTPLU36MP-NHF</t>
  </si>
  <si>
    <t>ENTSTD24MP-GOAP</t>
  </si>
  <si>
    <t>BUSPSTRFLEX-GIFTCP</t>
  </si>
  <si>
    <t>BUBUSPLUDISFLEX</t>
  </si>
  <si>
    <t>BAENTPLUDIS1YP</t>
  </si>
  <si>
    <t>BAENTPLUDISFLEX</t>
  </si>
  <si>
    <t>BUENTSTDDIS12MP</t>
  </si>
  <si>
    <t>BAENTSTDDISFLEX</t>
  </si>
  <si>
    <t>BUBUSPLUDIS1YP-T</t>
  </si>
  <si>
    <t>BUBUSPLUDIS12MP-T</t>
  </si>
  <si>
    <t>BUENTPLUDIS1YP-T</t>
  </si>
  <si>
    <t>BAENTPLUDIS1YP-T</t>
  </si>
  <si>
    <t>BAENTPLUDIS12MP-T</t>
  </si>
  <si>
    <t>BUENTSTDDIS12MP-T</t>
  </si>
  <si>
    <t>BAENTSTDDISFLEX-T</t>
  </si>
  <si>
    <t>ENTPLU24MP-ZMCR</t>
  </si>
  <si>
    <t>ENTPLU12MP-MOHA</t>
  </si>
  <si>
    <t>ENTPLU24MP-MOHA</t>
  </si>
  <si>
    <t>ENTSTD36MP-SECUR</t>
  </si>
  <si>
    <t>ENTSTD12MP-DEALP</t>
  </si>
  <si>
    <t>WSENTSTDYP-TECHS</t>
  </si>
  <si>
    <t>ENTPLU24MP-MTLSFT</t>
  </si>
  <si>
    <t>ENTPLU36MP-FORE</t>
  </si>
  <si>
    <t>ENTSTD24MP-AMTR</t>
  </si>
  <si>
    <t>BUSPLU36MP-ATHL</t>
  </si>
  <si>
    <t>ENTPLUYP-SEPTA</t>
  </si>
  <si>
    <t>ENTPLU36MP-SECUR</t>
  </si>
  <si>
    <t>BUSSTD12MP-LINGO</t>
  </si>
  <si>
    <t>ENTPLU12MP-AENET</t>
  </si>
  <si>
    <t>BUSPLU12MP-MOHAW</t>
  </si>
  <si>
    <t>BUSPLU24MP-STLR</t>
  </si>
  <si>
    <t>BUSSTA12MP-SINC</t>
  </si>
  <si>
    <t>ENTSTD36MP-AOS</t>
  </si>
  <si>
    <t>ENTPLU12MP-ALKE</t>
  </si>
  <si>
    <t>ENTSTD12MPPDL-NOBL</t>
  </si>
  <si>
    <t>BUSPLU12MPPDL-NOBL</t>
  </si>
  <si>
    <t>ENTSTD36MP-GOAPV3</t>
  </si>
  <si>
    <t>ENTSTD24MP-ASP</t>
  </si>
  <si>
    <t>ENTPLU24MP-MSTRW</t>
  </si>
  <si>
    <t>WSBUSSTRAMP-EVRSR</t>
  </si>
  <si>
    <t>ENTSTD24MP-SCORP</t>
  </si>
  <si>
    <t>WSBUSPLU12AMP-CNSMRT</t>
  </si>
  <si>
    <t>WSBUSPLU24AMP-CNSMRT</t>
  </si>
  <si>
    <t>WSBUSPLU36AMP-CNSMRT</t>
  </si>
  <si>
    <t>WSENTSTDAMP-EPHDRM</t>
  </si>
  <si>
    <t>ENTSTD36MP-APTIVE</t>
  </si>
  <si>
    <t>WSENTSTD12AMP-PRVCR</t>
  </si>
  <si>
    <t>WSENTPLU36AMP-PRVCR</t>
  </si>
  <si>
    <t>ENTPLU1YP-VOICEAAI</t>
  </si>
  <si>
    <t>WSENTPLUAUFPDUO</t>
  </si>
  <si>
    <t>WSENTSTD12AMP-BTWSIND</t>
  </si>
  <si>
    <t>WSENTSTD36AMP-BTWSIND</t>
  </si>
  <si>
    <t>WSENTPLU12AMP-BTWSINDQTY</t>
  </si>
  <si>
    <t>WSENTPLU36AMP-BTWSINDQTY</t>
  </si>
  <si>
    <t>ENTPLU24MP-SH4</t>
  </si>
  <si>
    <t>ENTPLU36MP-SH4</t>
  </si>
  <si>
    <t>ENTPLUAU12MP-SH4</t>
  </si>
  <si>
    <t>ENTPLUAU24MP-SH4</t>
  </si>
  <si>
    <t>ENTPLUAU36MP-SH4</t>
  </si>
  <si>
    <t>ENTSTDAU24MP-LKE</t>
  </si>
  <si>
    <t>ENTSTDAU36MP-LKE</t>
  </si>
  <si>
    <t>ENTSTD12MP-SOV</t>
  </si>
  <si>
    <t>ENTSTD24MP-SOV</t>
  </si>
  <si>
    <t>ENTSTD36MP-SOV</t>
  </si>
  <si>
    <t>WSENTSTD36AMP-FRSPRNG</t>
  </si>
  <si>
    <t>WSENTPLU36AMP-3FRM</t>
  </si>
  <si>
    <t>WSENTPLU36AMP-BTWSINDSFT</t>
  </si>
  <si>
    <t>WSENTSTD36AMP-BTWSINDSFT</t>
  </si>
  <si>
    <t>WSENTSTD12AMP-ELNRHLTH</t>
  </si>
  <si>
    <t>WSENTSTD36AMP-ELNRHLTH</t>
  </si>
  <si>
    <t>WSENTPLUAU12AMP-ELNRHLTH</t>
  </si>
  <si>
    <t>WSENTSTD36AMP-PHRMCN</t>
  </si>
  <si>
    <t>WSENTSTD12AMP-FRSPRNGWIT</t>
  </si>
  <si>
    <t>WSENTSTD36AMP-FRSPRNGWIT</t>
  </si>
  <si>
    <t>WSENTSTD36AMP-GRGGORR</t>
  </si>
  <si>
    <t>WSENTSTD12AMP-NHRFR</t>
  </si>
  <si>
    <t>CROSSWDISSTD-ANN-2</t>
  </si>
  <si>
    <t>CROSSWDISSTD-ANN-3</t>
  </si>
  <si>
    <t>CROSSWDISSTD-ANN-6</t>
  </si>
  <si>
    <t>CROSSWDISSTD-ANN-8</t>
  </si>
  <si>
    <t>CROSSWDISSTD-ANN-14</t>
  </si>
  <si>
    <t>CROSSWDISSTD-ANN-16</t>
  </si>
  <si>
    <t>CROSSWDISSTD-ANN-20</t>
  </si>
  <si>
    <t>CROSSWDISSTD-ANN-28</t>
  </si>
  <si>
    <t>CROSSWDISSTD-ANN-31</t>
  </si>
  <si>
    <t>CROSSWDISSTD-ANN-36</t>
  </si>
  <si>
    <t>CROSSWDISSTD-ANN-40</t>
  </si>
  <si>
    <t>CROSSWDISSTD-ANN-42</t>
  </si>
  <si>
    <t>CROSSWDISSTD-ANN-46</t>
  </si>
  <si>
    <t>CROSSWDISSTD-ANN-57</t>
  </si>
  <si>
    <t>CROSSWDISSTD-ANN-63</t>
  </si>
  <si>
    <t>CROSSWDISSTD-ANN-65</t>
  </si>
  <si>
    <t>CROSSWDISSTD-ANN-67</t>
  </si>
  <si>
    <t>CROSSWDISSTD-ANN-71</t>
  </si>
  <si>
    <t>CROSSWDISSTD-ANN-75</t>
  </si>
  <si>
    <t>CROSSWDISSTD-ANN-82</t>
  </si>
  <si>
    <t>CROSSWDISSTD-ANN-83</t>
  </si>
  <si>
    <t>CROSSWDISSTD-ANN-84</t>
  </si>
  <si>
    <t>CROSSWDISSTD-ANN-87</t>
  </si>
  <si>
    <t>CROSSWDISSTD-ANN-89</t>
  </si>
  <si>
    <t>CROSSWDISSTD-ANN-96</t>
  </si>
  <si>
    <t>CROSSWDISSTD-ANN-98</t>
  </si>
  <si>
    <t>CROSSWDISSTD-ANN-99</t>
  </si>
  <si>
    <t>CROSSWDISSTD-ANN-107</t>
  </si>
  <si>
    <t>CROSSWDISSTD-ANN-109</t>
  </si>
  <si>
    <t>CROSSWDISSTD-ANN-115</t>
  </si>
  <si>
    <t>CROSSWDISSTD-ANN-119</t>
  </si>
  <si>
    <t>CROSSWDISSTD-ANN-120</t>
  </si>
  <si>
    <t>CROSSWDISSTD-ANN-122</t>
  </si>
  <si>
    <t>CROSSWDISSTD-ANN-125</t>
  </si>
  <si>
    <t>CROSSWDISSTD-ANN-137</t>
  </si>
  <si>
    <t>CROSSWDISSTD-ANN-138</t>
  </si>
  <si>
    <t>CROSSWDISSTD-ANN-141</t>
  </si>
  <si>
    <t>CROSSWDISSTD-ANN-142</t>
  </si>
  <si>
    <t>CROSSWDISSTD-ANN-147</t>
  </si>
  <si>
    <t>CROSSWDISSTD-ANN-149</t>
  </si>
  <si>
    <t>CROSSWDISSTD-ANN-150</t>
  </si>
  <si>
    <t>CROSSWDISSTD-ANN-151</t>
  </si>
  <si>
    <t>CROSSWDISSTD-ANN-156</t>
  </si>
  <si>
    <t>CROSSWDISSTD-ANN-158</t>
  </si>
  <si>
    <t>CROSSWDISSTD-ANN-163</t>
  </si>
  <si>
    <t>CROSSWDISSTD-ANN-168</t>
  </si>
  <si>
    <t>CROSSWDISSTD-ANN-170</t>
  </si>
  <si>
    <t>CROSSWDISSTD-ANN-172</t>
  </si>
  <si>
    <t>CROSSWDISSTD-ANN-174</t>
  </si>
  <si>
    <t>CROSSWDISSTD-ANN-175</t>
  </si>
  <si>
    <t>CROSSWDISSTD-ANN-176</t>
  </si>
  <si>
    <t>CROSSWDISSTD-ANN-180</t>
  </si>
  <si>
    <t>CROSSWDISSTD-ANN-182</t>
  </si>
  <si>
    <t>CROSSWDISSTD-ANN-183</t>
  </si>
  <si>
    <t>CROSSWDISSTD-ANN-184</t>
  </si>
  <si>
    <t>CROSSWDISSTD-ANN-185</t>
  </si>
  <si>
    <t>CROSSWDISSTD-ANN-187</t>
  </si>
  <si>
    <t>CROSSWDISSTD-ANN-188</t>
  </si>
  <si>
    <t>CROSSWDISSTD-ANN-195</t>
  </si>
  <si>
    <t>CROSSWDISSTD-ANN-201</t>
  </si>
  <si>
    <t>CROSSWDISSTD-ANN-203</t>
  </si>
  <si>
    <t>CROSSWDISSTD-ANN-207</t>
  </si>
  <si>
    <t>CROSSWDISSTD-ANN-208</t>
  </si>
  <si>
    <t>CROSSWDISSTD-ANN-210</t>
  </si>
  <si>
    <t>CROSSWDISSTD-ANN-214</t>
  </si>
  <si>
    <t>CROSSWDISSTD-ANN-225</t>
  </si>
  <si>
    <t>CROSSWDISSTD-ANN-227</t>
  </si>
  <si>
    <t>CROSSWDISSTD-ANN-232</t>
  </si>
  <si>
    <t>CROSSWDISSTD-ANN-236</t>
  </si>
  <si>
    <t>CROSSWDISSTD-ANN-239</t>
  </si>
  <si>
    <t>CROSSWDISSTD-ANN-244</t>
  </si>
  <si>
    <t>CROSSWDISSTD-ANN-245</t>
  </si>
  <si>
    <t>CROSSWDISSTD-ANN-250</t>
  </si>
  <si>
    <t>CROSSWDISSTD-ANN-259</t>
  </si>
  <si>
    <t>CROSSWDISSTD-ANN-265</t>
  </si>
  <si>
    <t>CROSSWDISSTD-ANN-271</t>
  </si>
  <si>
    <t>CROSSWDISSTD-ANN-277</t>
  </si>
  <si>
    <t>CROSSWDISSTD-ANN-279</t>
  </si>
  <si>
    <t>CROSSWDISSTD-ANN-290</t>
  </si>
  <si>
    <t>CROSSWDISSTD-ANN-305</t>
  </si>
  <si>
    <t>CROSSWDISSTD-ANN-320</t>
  </si>
  <si>
    <t>CROSSWDISSTD-ANN-323</t>
  </si>
  <si>
    <t>CROSSWDISSTD-ANN-325</t>
  </si>
  <si>
    <t>CROSSWDISSTD-ANN-326</t>
  </si>
  <si>
    <t>CROSSWDISSTD-ANN-331</t>
  </si>
  <si>
    <t>CROSSWDISSTD-ANN-334</t>
  </si>
  <si>
    <t>CROSSWDISSTD-ANN-341</t>
  </si>
  <si>
    <t>CROSSWDISSTD-ANN-342</t>
  </si>
  <si>
    <t>CROSSWDISSTD-ANN-345</t>
  </si>
  <si>
    <t>CROSSWDISSTD-ANN-350</t>
  </si>
  <si>
    <t>CROSSWDISSTD-ANN-351</t>
  </si>
  <si>
    <t>CROSSWDISSTD-ANN-356</t>
  </si>
  <si>
    <t>CROSSWDISSTD-ANN-357</t>
  </si>
  <si>
    <t>CROSSWDISSTD-ANN-364</t>
  </si>
  <si>
    <t>CROSSWDISSTD-ANN-365</t>
  </si>
  <si>
    <t>CROSSWDISSTD-ANN-RN</t>
  </si>
  <si>
    <t>WSENTSTD12AMP-DRBOX</t>
  </si>
  <si>
    <t>WSENTPLU12AMP-ACCUQOTE</t>
  </si>
  <si>
    <t>WSENTPLU36AMP-ACCUQOTE</t>
  </si>
  <si>
    <t>WSENTSTD12AMP-NOUSOT</t>
  </si>
  <si>
    <t>VOICE-STANDARD-EDU-U1K</t>
  </si>
  <si>
    <t>WSENTSTD12AMP-OYHR</t>
  </si>
  <si>
    <t>APSCORE-AMP</t>
  </si>
  <si>
    <t>APSPLUS-FLEX</t>
  </si>
  <si>
    <t>WSENTPLU36AMP-FGYCA</t>
  </si>
  <si>
    <t>WSENTPLUAU12AMP-DUOSEC2</t>
  </si>
  <si>
    <t>WSENTPLUAU36AMP-DUOSEC2</t>
  </si>
  <si>
    <t>WSBUSPLU12AP-EMERSON</t>
  </si>
  <si>
    <t>WSENTPLU12AMP-FAIRMKT</t>
  </si>
  <si>
    <t>WSBUSSTD36AMP-LINGOTEK</t>
  </si>
  <si>
    <t>WSBIZSTD12AMP-MCBRNG</t>
  </si>
  <si>
    <t>WSENTPLU12AMP-FRYCOMM</t>
  </si>
  <si>
    <t>WSENTSTD36AMP-NVHSPTLD4</t>
  </si>
  <si>
    <t>WSENTSTD36AMP-GREGGORR</t>
  </si>
  <si>
    <t>WSENTPLU36AMP-GREGGORR</t>
  </si>
  <si>
    <t>WSENTSTD36AMP-GRNLFGRP</t>
  </si>
  <si>
    <t>WSENTPLU36AMP-TLNTLNCH</t>
  </si>
  <si>
    <t>WSENTPLU12AMP-WDTJMRK</t>
  </si>
  <si>
    <t>WSENTPLU36AMP-WDTJMRK</t>
  </si>
  <si>
    <t>WSENTSTD24AMP-RECURVE</t>
  </si>
  <si>
    <t>WSENTPLU12AMP-RECURVE</t>
  </si>
  <si>
    <t>WSENTSTD36AMP-ZOLA</t>
  </si>
  <si>
    <t>WSENTPLU12AMP-CONTSEC</t>
  </si>
  <si>
    <t>WSENTSTD36AMP-CONNONE</t>
  </si>
  <si>
    <t>WSENTSTD12AP-CONNONE</t>
  </si>
  <si>
    <t>WSENTPLU12AMP-SQUIRE</t>
  </si>
  <si>
    <t>WSBUSPLUAU12AMP-WEEMS</t>
  </si>
  <si>
    <t>WSENTPLU12AP-CONTSECV2</t>
  </si>
  <si>
    <t>WSENTPLU12AP-FGYCAV3</t>
  </si>
  <si>
    <t>WSENTSTD12AMP-RUDERFIN</t>
  </si>
  <si>
    <t>WSENTSTDAU-NFISHI14K</t>
  </si>
  <si>
    <t>S3P24HLT9PXF9C</t>
  </si>
  <si>
    <t>WRSFRONTYP</t>
  </si>
  <si>
    <t>WRSENTPLUAMP</t>
  </si>
  <si>
    <t>WRSENTPLUAUAP</t>
  </si>
  <si>
    <t>WRSBUSPLUAUFP</t>
  </si>
  <si>
    <t>WRSENTPLUFP</t>
  </si>
  <si>
    <t>WRSENTSTD12AP-BUFFALOGR</t>
  </si>
  <si>
    <t>WRSENTSTD36AMP-BUFFALOGR</t>
  </si>
  <si>
    <t>WRSENTPLU36AMP-BUFFALOGR</t>
  </si>
  <si>
    <t>WRSENTSTD1224AMP-108-BIGDSUPP</t>
  </si>
  <si>
    <t>WRSBUSPLU36AMP-BIGDSUPP</t>
  </si>
  <si>
    <t>WSBUSPLUFP-GSTBIZ</t>
  </si>
  <si>
    <t>WSBUSPLUFP-GSTBAS</t>
  </si>
  <si>
    <t>WSENTPSTDFP-GSTBAS</t>
  </si>
  <si>
    <t>WSBUSPLUAP-GSTBIZ</t>
  </si>
  <si>
    <t>WSENTPSTDAP-GSTBAS</t>
  </si>
  <si>
    <t>WSENTPSTDFP-GSTBIZ</t>
  </si>
  <si>
    <t>WRSBUSPLU12AP-PLAINSBORONJ</t>
  </si>
  <si>
    <t>WRSENTSTD12AP-PLAINSBORONJ</t>
  </si>
  <si>
    <t>WSENTPSTDAMP-GSTBIZ</t>
  </si>
  <si>
    <t>WSENTPLUAMP-GSTBAS</t>
  </si>
  <si>
    <t>WSBUSPLUAP-GSTBAS</t>
  </si>
  <si>
    <t>WSENTPLUFP-GSTBIZ</t>
  </si>
  <si>
    <t>WSBUSSTDAP-GSTBIZ</t>
  </si>
  <si>
    <t>WSBUSSTDFP-GSTBIZ</t>
  </si>
  <si>
    <t>WSENTPLUAMP-GSTBIZ</t>
  </si>
  <si>
    <t>WSBUSSTDFP</t>
  </si>
  <si>
    <t>WSENTSTDFP</t>
  </si>
  <si>
    <t>WRSFRONTAP-REVZILLA</t>
  </si>
  <si>
    <t>SDZ5MHJDWWR26Y</t>
  </si>
  <si>
    <t>WRSENTSTDAPTRANS</t>
  </si>
  <si>
    <t>APSSTD-FLEXTRANS</t>
  </si>
  <si>
    <t>WRSENTESSFPTRANS</t>
  </si>
  <si>
    <t>WRSENTPLUFPTRANS</t>
  </si>
  <si>
    <t>WRSBUSPLUAMPTRANS</t>
  </si>
  <si>
    <t>APPSCOREFPTRANS</t>
  </si>
  <si>
    <t>WRSENTPLUAMPTRANS</t>
  </si>
  <si>
    <t>WRSENTSTDAMPTRANS</t>
  </si>
  <si>
    <t>APSSTD-AMPTRANS</t>
  </si>
  <si>
    <t>WRSBUSPLUAUAMPTRANS</t>
  </si>
  <si>
    <t>APPSCOREAMPTRANS</t>
  </si>
  <si>
    <t>CROSSWDISSTD-10MO</t>
  </si>
  <si>
    <t>CROSSWDISSTD-08MO</t>
  </si>
  <si>
    <t>CROSSWDISSTD-03MO</t>
  </si>
  <si>
    <t>CROSSWDISSTD-02MO</t>
  </si>
  <si>
    <t>CROSSWDISSTD-01MO</t>
  </si>
  <si>
    <t>WRSBUSSTD36AMP-LIQUIBASE</t>
  </si>
  <si>
    <t>CROSSWDISSETUP-ADMIN4</t>
  </si>
  <si>
    <t>WRSENTPLU36AMP-MTO</t>
  </si>
  <si>
    <t>WRSBUSPLU36AMP-MTO</t>
  </si>
  <si>
    <t>WRSESSENFP</t>
  </si>
  <si>
    <t>WRSENTPLU24AMP-DNABRAND</t>
  </si>
  <si>
    <t>WRSBUSPLUAU24AMP-NOBLEHOMEFUR</t>
  </si>
  <si>
    <t>WRSBUSPLUAU36AMP-NOBLEHOMEFUR</t>
  </si>
  <si>
    <t>WRSBUSSTAR24AMP-CMSCORP</t>
  </si>
  <si>
    <t>WRKSFRONTMP</t>
  </si>
  <si>
    <t>WRKSBUSSTRAP</t>
  </si>
  <si>
    <t>WRKSENTSTDAUAMP</t>
  </si>
  <si>
    <t>WRKSENTSTDAP</t>
  </si>
  <si>
    <t>WRKSFRONTFP</t>
  </si>
  <si>
    <t>WRKSENTPLUFP</t>
  </si>
  <si>
    <t>WRKSBUSSTRAMP</t>
  </si>
  <si>
    <t>IDP-REMAUSFP</t>
  </si>
  <si>
    <t>WRKSENTPLUAUAP</t>
  </si>
  <si>
    <t>APPSHCOREAMP</t>
  </si>
  <si>
    <t>APPSHCOREAP</t>
  </si>
  <si>
    <t>WRKSBUSSTDFP</t>
  </si>
  <si>
    <t>WRSBUSSTR12AMP-CPCSTRAT</t>
  </si>
  <si>
    <t>WRSBUSSTD12AMP-CPCSTRAT</t>
  </si>
  <si>
    <t>WRSBIZPLU12AMP-CNSMRTRCK</t>
  </si>
  <si>
    <t>GSUITEBIZAUFP-APPDYNAMICS</t>
  </si>
  <si>
    <t>WRSBUSSTDAUAFP</t>
  </si>
  <si>
    <t>WRSBUSSTRAUAMP</t>
  </si>
  <si>
    <t>GOG-WSEDUPLUSTUYP-OKCPS</t>
  </si>
  <si>
    <t>GAPPS-ASSURED-CONTROL-1USER-12MO-ETS-YR1</t>
  </si>
  <si>
    <t>GVSTANDARDLIC-ETS-YR1</t>
  </si>
  <si>
    <t>BCEFMF-ETS-YR1</t>
  </si>
  <si>
    <t>GAPPS-ENT-PLUS-1USER-12MO-ETS-YR2</t>
  </si>
  <si>
    <t>GVSTANDARDLIC-ETS-YR2</t>
  </si>
  <si>
    <t>SUPPORT-WORKSPACE-ASSURED-ETS-YR2</t>
  </si>
  <si>
    <t>SUPPORT-WORKSPACE-ASSURED-ETS-YR3</t>
  </si>
  <si>
    <t>SUPPORT-GSUITE-PREM-VAR-ETS-YR1</t>
  </si>
  <si>
    <t>WSEDUPLUSTUYP-OKCPS2</t>
  </si>
  <si>
    <t>WRSENTPLS36AMP-APPFOLIORE</t>
  </si>
  <si>
    <t>WRSENTPLSAU36AMP-APPFOLIORE</t>
  </si>
  <si>
    <t>WRSENTSTD36AMP-PRGCONSULT</t>
  </si>
  <si>
    <t>WRSENTSTD12AMP-PRGCONSULT2</t>
  </si>
  <si>
    <t>WRSENTSTD36AMP-PRGCONSULT2</t>
  </si>
  <si>
    <t>SOKQX0XCVPPDIK</t>
  </si>
  <si>
    <t>SXZ2OZ03UL9SMX</t>
  </si>
  <si>
    <t>WRKSBUSSTD12AMP-CELLSIGN</t>
  </si>
  <si>
    <t>WRSENTSTD36AMP-700-ACADEMYGRP</t>
  </si>
  <si>
    <t>S5ETKGOXXEMVRC</t>
  </si>
  <si>
    <t>WRKSENTPLU36AMP-DENKSOL-OPT1-YR3</t>
  </si>
  <si>
    <t>WRKSENTSTD12AMP-DENKSOL-OPT2</t>
  </si>
  <si>
    <t>WRKSBUSSTR36AMP-EDUAPS</t>
  </si>
  <si>
    <t>WRKSBUSSTD36AMP-LEXITASLEG</t>
  </si>
  <si>
    <t>GWSENTPLU36AMP-APPFL-IT1SRC-OPT2</t>
  </si>
  <si>
    <t>WRKSENTPLS12AP-PROCARERX</t>
  </si>
  <si>
    <t>WRKSENTSTD12AP-DIVERSYV2</t>
  </si>
  <si>
    <t>WRKSENTPLS12AP-DIVERSYV2</t>
  </si>
  <si>
    <t>WRKENTESSPLUAMP</t>
  </si>
  <si>
    <t>WRKBUSSTDFP</t>
  </si>
  <si>
    <t>WRKSFRONT12AMP-PHARMACAN2</t>
  </si>
  <si>
    <t>WRKSDUETAIFP</t>
  </si>
  <si>
    <t>WRKSENTPLS12AMP-AMPLITUDE</t>
  </si>
  <si>
    <t>WRKSENTPLS36AMP-AMPLITUDE</t>
  </si>
  <si>
    <t>WRKSENTPLSAU36AMP-AMPLITUDE</t>
  </si>
  <si>
    <t>ENTSTDAU12AMP-AMPLITUDE</t>
  </si>
  <si>
    <t>WRKSENTSTD12AMP-PRINTERLOGICV2</t>
  </si>
  <si>
    <t>SE3FSKYZV0QSLA</t>
  </si>
  <si>
    <t>ENTSTD12AYP-LBRMXSTFFNG</t>
  </si>
  <si>
    <t>ENTSTD12AMP-LBRMXSTFFNG</t>
  </si>
  <si>
    <t>WRKSBUSSTD12AMP-EQUILAR</t>
  </si>
  <si>
    <t>WRKSENTSTD12AMP-FINFORCE</t>
  </si>
  <si>
    <t>WRKENTSTD12AMP-KHOROS</t>
  </si>
  <si>
    <t>WRKENTSTD36AMP-KHOROS</t>
  </si>
  <si>
    <t>SUNKITIBNSKYJD</t>
  </si>
  <si>
    <t>SKODF8BN1NQ7TW</t>
  </si>
  <si>
    <t>WRKSENTPLSAU36AMP-CAPONE</t>
  </si>
  <si>
    <t>WRKSENTPLS36AMP-CAPONE</t>
  </si>
  <si>
    <t>GAPPS-FRONTLINE-STANDARD-1USER-12MO</t>
  </si>
  <si>
    <t>WRKSBUSSTD36AMP-SEMPRA</t>
  </si>
  <si>
    <t>WRKFRNTLNSTR36AMP-ERMKTSC</t>
  </si>
  <si>
    <t>WRKENTSTDAU36AMP-PING-SFTCH</t>
  </si>
  <si>
    <t>WRKENTPLU12AMP-PING-SFTCH</t>
  </si>
  <si>
    <t>WRKSENTPLS12AMP-BLUMTNHOSP</t>
  </si>
  <si>
    <t>WRKSENTPLS36AMP-CICARMEL</t>
  </si>
  <si>
    <t>SWDB4SLQO0QGZW</t>
  </si>
  <si>
    <t>WRKSENTSTD12AMP-PEDNGHAUS</t>
  </si>
  <si>
    <t>BEYONDCORPENT12AMP-IXL</t>
  </si>
  <si>
    <t>DUETAI36AMP-IXL</t>
  </si>
  <si>
    <t>WRKSENTSTD36AMP-QTY175-SMUGGLER</t>
  </si>
  <si>
    <t>WSENTSTD36AMP-NDAI-MOTFOOL</t>
  </si>
  <si>
    <t>DUETAI12AMP-MOTFOOL</t>
  </si>
  <si>
    <t>WSENTPLS36AMP-NDAI-ACST</t>
  </si>
  <si>
    <t>WSENTPLS36AMP-ACST</t>
  </si>
  <si>
    <t>WSENTPLS36AMP-CARTA</t>
  </si>
  <si>
    <t>DUETAI12AMP-STRAVA2023</t>
  </si>
  <si>
    <t>WSENTSTD36AMP-WESTLAND</t>
  </si>
  <si>
    <t>WSFRNTLINE36AMP-WESTLAND</t>
  </si>
  <si>
    <t>SAHZMDKCHVFQVK</t>
  </si>
  <si>
    <t>SQ2ALCIDLBBCKN</t>
  </si>
  <si>
    <t>SAL8MXHKJQHKQ6</t>
  </si>
  <si>
    <t>GDRIVESTORAGE20GBU</t>
  </si>
  <si>
    <t>S27W9S8IYRHTOG</t>
  </si>
  <si>
    <t>STXDU0XTFWBLKU</t>
  </si>
  <si>
    <t>SSHEMIYNXCY6QT</t>
  </si>
  <si>
    <t>SIY2UMEQEQVV5M</t>
  </si>
  <si>
    <t>SHB2W4V67BSTP2</t>
  </si>
  <si>
    <t>SM2QAXEZ6ITD3T</t>
  </si>
  <si>
    <t>SFS6GDOQTB3NQN</t>
  </si>
  <si>
    <t>S6QUT2TGH8TXMM</t>
  </si>
  <si>
    <t>SCSOHEJVLGKURR</t>
  </si>
  <si>
    <t>SBMBL2XPQQKG9F</t>
  </si>
  <si>
    <t>S7PANHNF9GKTUY</t>
  </si>
  <si>
    <t>SRPW7NYJXIGLYJ</t>
  </si>
  <si>
    <t>SHKFUX7SX13KTU</t>
  </si>
  <si>
    <t>SV1QYJ9RXNZXUJ</t>
  </si>
  <si>
    <t>CHROMEBOOKSU</t>
  </si>
  <si>
    <t>S0KFFCTXUGENR0</t>
  </si>
  <si>
    <t>SB4KEZP75XDICP</t>
  </si>
  <si>
    <t>SCZDS3DOPQN3AU</t>
  </si>
  <si>
    <t>UR6K9P9XVBGJPL</t>
  </si>
  <si>
    <t>SMVLLGINM6ZINP</t>
  </si>
  <si>
    <t>SJROF9FE63NBJE</t>
  </si>
  <si>
    <t>SCY55UQ3P1H63T</t>
  </si>
  <si>
    <t>GSUITEBASICU</t>
  </si>
  <si>
    <t>SKS6VE3GGDDZOF</t>
  </si>
  <si>
    <t>SB5DWZU7QRYG5Z</t>
  </si>
  <si>
    <t>SSXSTOEZVJ8B7N</t>
  </si>
  <si>
    <t>SL6PJXDM0LIYGT</t>
  </si>
  <si>
    <t>SFLK5MRHCDRTHM</t>
  </si>
  <si>
    <t>SYNWKVPPWMGWA9</t>
  </si>
  <si>
    <t>SEK0NMQLHYVXQ0</t>
  </si>
  <si>
    <t>S6S9TCUXJEERQL</t>
  </si>
  <si>
    <t>S3UWMHCXB8SDY9</t>
  </si>
  <si>
    <t>SRCNE49VOOGOHD</t>
  </si>
  <si>
    <t>SVTTGGBKEEJ7CL</t>
  </si>
  <si>
    <t>SE2U4R7FJJJQXH</t>
  </si>
  <si>
    <t>SDHDBEKXCX5J34</t>
  </si>
  <si>
    <t>SL826MIARUQEDW</t>
  </si>
  <si>
    <t>SZEY5TWFU2HWRR</t>
  </si>
  <si>
    <t>SZ5SDIHYXAQL6E</t>
  </si>
  <si>
    <t>SMJ9PQ2OPKEYHA</t>
  </si>
  <si>
    <t>WSENTPLS36AMP-CARTAV2</t>
  </si>
  <si>
    <t>WSENTPLS12AMP-FHLB</t>
  </si>
  <si>
    <t>WSENTPLS12AMP-PERSO</t>
  </si>
  <si>
    <t>WSBCE12AMP-PERSO</t>
  </si>
  <si>
    <t>WRKENTPLUAU36AMP-SUNRUNBBY23V2</t>
  </si>
  <si>
    <t>WRKENTPLU12AMP-TINUITI2023</t>
  </si>
  <si>
    <t>WRKENTPLU36AMP-TINUITI2023</t>
  </si>
  <si>
    <t>CROSKSKDIS12MSTD</t>
  </si>
  <si>
    <t>ENT1US12M</t>
  </si>
  <si>
    <t>TOENT1US12M</t>
  </si>
  <si>
    <t>TOENT1US1M</t>
  </si>
  <si>
    <t>UNLINOGMDSK1U1M</t>
  </si>
  <si>
    <t>PREMTOUNLI1UR12M</t>
  </si>
  <si>
    <t>PREMDSK1US12M</t>
  </si>
  <si>
    <t>MEWCOMPOSE1US12M</t>
  </si>
  <si>
    <t>VAULTUPG1US1MGV</t>
  </si>
  <si>
    <t>GSUITE-BASIC-MON</t>
  </si>
  <si>
    <t>CROSSWLAUDISEDU</t>
  </si>
  <si>
    <t>YOPMPXGO</t>
  </si>
  <si>
    <t>0NVZYPDJ</t>
  </si>
  <si>
    <t>35JQQ6KO</t>
  </si>
  <si>
    <t>EMZYXWOY</t>
  </si>
  <si>
    <t>34XENBYX</t>
  </si>
  <si>
    <t>GOD3M6JB</t>
  </si>
  <si>
    <t>UNLIM1US1M</t>
  </si>
  <si>
    <t>VAULTUPG1US1M</t>
  </si>
  <si>
    <t>STO50GB1US1MSTD</t>
  </si>
  <si>
    <t>GS-STOR-1TB-MO</t>
  </si>
  <si>
    <t>STO16TB1US1MSTD</t>
  </si>
  <si>
    <t>GS-STOR-16TB-MO</t>
  </si>
  <si>
    <t>GAPPS-AU-UNLIM-1USER-1MO</t>
  </si>
  <si>
    <t>GAPPS-AU-ENT-1USER-1MO</t>
  </si>
  <si>
    <t>37POPOPP</t>
  </si>
  <si>
    <t>JRKDQRRR</t>
  </si>
  <si>
    <t>CROSSWDISEDUNEW</t>
  </si>
  <si>
    <t>SLDB5LI0</t>
  </si>
  <si>
    <t>SIUP5VUR</t>
  </si>
  <si>
    <t>SDRX6MQC</t>
  </si>
  <si>
    <t>ENT-EDU-FDL-1US1M</t>
  </si>
  <si>
    <t>SB4KEZP7</t>
  </si>
  <si>
    <t>SN8BOB7G</t>
  </si>
  <si>
    <t>SYKGGMME</t>
  </si>
  <si>
    <t>S46XTUDM</t>
  </si>
  <si>
    <t>GAPPS-ENT-ESSENTIALS-1USER-12MO</t>
  </si>
  <si>
    <t>UO28LJLQ</t>
  </si>
  <si>
    <t>U73Y4P45</t>
  </si>
  <si>
    <t>UNKX4Y4Q</t>
  </si>
  <si>
    <t>UYERGYGG</t>
  </si>
  <si>
    <t>SKNIC1BU</t>
  </si>
  <si>
    <t>WSENTPLU1YP-C6</t>
  </si>
  <si>
    <t>WSENTPLU36MP-HM</t>
  </si>
  <si>
    <t>WSENTPLU1YP-EO</t>
  </si>
  <si>
    <t>WSENTAU36MP-S4</t>
  </si>
  <si>
    <t>WSENTSTD36MP-S4</t>
  </si>
  <si>
    <t>WSENTSTD36MP-QW</t>
  </si>
  <si>
    <t>SHTETRUB</t>
  </si>
  <si>
    <t>WSENTPLU1YP-AM</t>
  </si>
  <si>
    <t>WSBUSPLU36MP-CT</t>
  </si>
  <si>
    <t>WSENTSTD36MP-CL</t>
  </si>
  <si>
    <t>WSBUSSTD1YP-P</t>
  </si>
  <si>
    <t>WSBUSSTA24MP-P</t>
  </si>
  <si>
    <t>WSENTPLU36MP-QUL</t>
  </si>
  <si>
    <t>GAPPS-AU-BUS-PLUS-1USER-1MO</t>
  </si>
  <si>
    <t>GAPPS-EDU-IS-STUDENT-1USER-12MO</t>
  </si>
  <si>
    <t>GAPPS-EDU-TL-1USER-12MO</t>
  </si>
  <si>
    <t>WSBUSPLUAU12MP-CT</t>
  </si>
  <si>
    <t>WSBUSPLU1YP-CT</t>
  </si>
  <si>
    <t>WSENTSTD36MP-MO</t>
  </si>
  <si>
    <t>WSENTSDAU12MP-MO</t>
  </si>
  <si>
    <t>WSENTPLAU1YP-MO</t>
  </si>
  <si>
    <t>WSBUSPLU12MP-IBH</t>
  </si>
  <si>
    <t>WSENTSTD1YP-VET</t>
  </si>
  <si>
    <t>WSENTSTDAU36MP-VET</t>
  </si>
  <si>
    <t>WSBUSPLU12MP-CAST</t>
  </si>
  <si>
    <t>WSBUSPLU1YP-CAST</t>
  </si>
  <si>
    <t>WSENTSTD12MP-CROS</t>
  </si>
  <si>
    <t>WSENTPLU36MP-SHC</t>
  </si>
  <si>
    <t>WSBUSSTDFP-TIF</t>
  </si>
  <si>
    <t>GAPPS-EDU-PLUS-1USER-24MO-O10K</t>
  </si>
  <si>
    <t>GAPPS-EDU-PLUS-1USER-36MO-O10K</t>
  </si>
  <si>
    <t>WSENTPLU36MP-ODNS</t>
  </si>
  <si>
    <t>GOG-WSENTPLU36MP-LV</t>
  </si>
  <si>
    <t>WSENTSTD1YP-TRIP</t>
  </si>
  <si>
    <t>BUSSTD12MP-LIND</t>
  </si>
  <si>
    <t>BUSSTD36MP-LIND</t>
  </si>
  <si>
    <t>ENTSTD36MP-AMG</t>
  </si>
  <si>
    <t>ENTPLU12MPAU-MOMA1</t>
  </si>
  <si>
    <t>ENTPLU36MP-MOMA1</t>
  </si>
  <si>
    <t>ENTSTD36MP-AVAL</t>
  </si>
  <si>
    <t>ENTSTD12MP-STLL</t>
  </si>
  <si>
    <t>ENTSTD24MP-STLL</t>
  </si>
  <si>
    <t>ENTSTD36MP-CSTL</t>
  </si>
  <si>
    <t>ENTPLU12MP-MEDL</t>
  </si>
  <si>
    <t>ENTPLU36MP-MEDL</t>
  </si>
  <si>
    <t>ENTSTD36MP-FRYC</t>
  </si>
  <si>
    <t>FRONT24MP-MEDL</t>
  </si>
  <si>
    <t>WSENTPLAU36MP-EV</t>
  </si>
  <si>
    <t>ENTPLU1YP-COLD</t>
  </si>
  <si>
    <t>ENTPLU12MP-HCSS</t>
  </si>
  <si>
    <t>BUSPLU1YP-QUALY</t>
  </si>
  <si>
    <t>ENTSTD36MP-COLD</t>
  </si>
  <si>
    <t>ENTPLU36MP-KHORO</t>
  </si>
  <si>
    <t>ENTPLU24MP-KHORO</t>
  </si>
  <si>
    <t>BUSSTD12MP-MCGU</t>
  </si>
  <si>
    <t>BUSPLU12MP-MCGU</t>
  </si>
  <si>
    <t>BUSPLU36MP-MCGU</t>
  </si>
  <si>
    <t>BUSPLU12MP-SVSP</t>
  </si>
  <si>
    <t>BUSPLU36MP-ALLY</t>
  </si>
  <si>
    <t>FRONTLINE36MP-WYND</t>
  </si>
  <si>
    <t>ENTPLU36MP-TECHS</t>
  </si>
  <si>
    <t>ENTPLU12MP-OCTO</t>
  </si>
  <si>
    <t>ENTSTD36MP-GOAP</t>
  </si>
  <si>
    <t>ENTSTD24MP-SPRKH</t>
  </si>
  <si>
    <t>BABUSPLUDISFLEX</t>
  </si>
  <si>
    <t>BABUSPLUDIS12MP</t>
  </si>
  <si>
    <t>BABUSPLUDIS1YP</t>
  </si>
  <si>
    <t>BABUSSTDDISFLEX</t>
  </si>
  <si>
    <t>BABUSSTDDIS12MP</t>
  </si>
  <si>
    <t>BUENTPLUDIS12MP</t>
  </si>
  <si>
    <t>BAENTPLUDIS12MP</t>
  </si>
  <si>
    <t>BABUSPLUDIS12MP-T</t>
  </si>
  <si>
    <t>BUENTPLUDIS12MP-T</t>
  </si>
  <si>
    <t>GENTPLUAU24MP-ZMCR</t>
  </si>
  <si>
    <t>WSENTPLUYP-TECHS</t>
  </si>
  <si>
    <t>ENTPLU36MP-MTLSHI</t>
  </si>
  <si>
    <t>ENTPLU36MP-MTLSFT</t>
  </si>
  <si>
    <t>ENTPLU12MP-FORE</t>
  </si>
  <si>
    <t>ENTSTD36MP-AMTR</t>
  </si>
  <si>
    <t>ENTPLU24MP-AMTR</t>
  </si>
  <si>
    <t>ENTPLU36MP-AMTR</t>
  </si>
  <si>
    <t>ENTSTD12MP-AENET</t>
  </si>
  <si>
    <t>ENTPLU36MP-AENET</t>
  </si>
  <si>
    <t>BUSPLU24MP-STLR2</t>
  </si>
  <si>
    <t>GBUSFLEX-LIV</t>
  </si>
  <si>
    <t>ENTPLU36MP-ALKE</t>
  </si>
  <si>
    <t>BUSPLUFLEX-AIRP</t>
  </si>
  <si>
    <t>ENTSTD12MP-GOAPV2</t>
  </si>
  <si>
    <t>ENTPLU24MP-EITC</t>
  </si>
  <si>
    <t>ENTPLU12MP-MSTRW</t>
  </si>
  <si>
    <t>ENTSTD36MP-PTHER</t>
  </si>
  <si>
    <t>ENTPLU36MP-PTHER</t>
  </si>
  <si>
    <t>ENTPLU36MP-SCORP</t>
  </si>
  <si>
    <t>ENTSTD12MP-MWW</t>
  </si>
  <si>
    <t>ENTSTD24MP-MWW</t>
  </si>
  <si>
    <t>ENTSTD36MP-MWW</t>
  </si>
  <si>
    <t>WSENTSTD12AMP-DLTSNC</t>
  </si>
  <si>
    <t>WSENTSTD24AMP-DLTSNC</t>
  </si>
  <si>
    <t>WSBUSPLUAP-CNSMRT</t>
  </si>
  <si>
    <t>SUPPORT-GSUITE-PREM-VAR</t>
  </si>
  <si>
    <t>WSENTSTD36AMP-PRVCR</t>
  </si>
  <si>
    <t>WSENTPLU12AMP-PRVCR</t>
  </si>
  <si>
    <t>WSBUSPLU12AMPY2-ADMB</t>
  </si>
  <si>
    <t>WSENTSTD12AMP-WSTRND</t>
  </si>
  <si>
    <t>ENTSTDAU12MP-LKE</t>
  </si>
  <si>
    <t>ENTPLU24MP-SOV</t>
  </si>
  <si>
    <t>WSBUSPLU12AMP-PHNXEA</t>
  </si>
  <si>
    <t>ENTPLU12MP-SNLV</t>
  </si>
  <si>
    <t>WSENTPLUAUAP-APPLE</t>
  </si>
  <si>
    <t>WSENTPLU36AMP-PRCRX</t>
  </si>
  <si>
    <t>WSENTPLU36MP-S4A</t>
  </si>
  <si>
    <t>WSENTSTD12AMP-3FRM</t>
  </si>
  <si>
    <t>WSENTSTD36AMP-3FRM</t>
  </si>
  <si>
    <t>WSENTPLU12AMP-ELNRHLTH</t>
  </si>
  <si>
    <t>WSENTSTD12AMP-PHRMCN</t>
  </si>
  <si>
    <t>WSFRONT12AMP-PHRMCN</t>
  </si>
  <si>
    <t>WSENTSTD36AMP-GOAPTVBB</t>
  </si>
  <si>
    <t>WSENTPLUAP-EDNHLTH-CNNCTN</t>
  </si>
  <si>
    <t>WSENTPLU36AMP-GRGGORR</t>
  </si>
  <si>
    <t>WSENTSTD36AMP-NHRFR</t>
  </si>
  <si>
    <t>CROSSWDISSTD-ANN-4</t>
  </si>
  <si>
    <t>CROSSWDISSTD-ANN-5</t>
  </si>
  <si>
    <t>CROSSWDISSTD-ANN-7</t>
  </si>
  <si>
    <t>CROSSWDISSTD-ANN-9</t>
  </si>
  <si>
    <t>CROSSWDISSTD-ANN-12</t>
  </si>
  <si>
    <t>CROSSWDISSTD-ANN-15</t>
  </si>
  <si>
    <t>CROSSWDISSTD-ANN-21</t>
  </si>
  <si>
    <t>CROSSWDISSTD-ANN-27</t>
  </si>
  <si>
    <t>CROSSWDISSTD-ANN-30</t>
  </si>
  <si>
    <t>CROSSWDISSTD-ANN-32</t>
  </si>
  <si>
    <t>CROSSWDISSTD-ANN-34</t>
  </si>
  <si>
    <t>CROSSWDISSTD-ANN-38</t>
  </si>
  <si>
    <t>CROSSWDISSTD-ANN-44</t>
  </si>
  <si>
    <t>CROSSWDISSTD-ANN-48</t>
  </si>
  <si>
    <t>CROSSWDISSTD-ANN-51</t>
  </si>
  <si>
    <t>CROSSWDISSTD-ANN-55</t>
  </si>
  <si>
    <t>CROSSWDISSTD-ANN-59</t>
  </si>
  <si>
    <t>CROSSWDISSTD-ANN-62</t>
  </si>
  <si>
    <t>CROSSWDISSTD-ANN-64</t>
  </si>
  <si>
    <t>CROSSWDISSTD-ANN-68</t>
  </si>
  <si>
    <t>CROSSWDISSTD-ANN-73</t>
  </si>
  <si>
    <t>CROSSWDISSTD-ANN-77</t>
  </si>
  <si>
    <t>CROSSWDISSTD-ANN-78</t>
  </si>
  <si>
    <t>CROSSWDISSTD-ANN-85</t>
  </si>
  <si>
    <t>CROSSWDISSTD-ANN-86</t>
  </si>
  <si>
    <t>CROSSWDISSTD-ANN-91</t>
  </si>
  <si>
    <t>CROSSWDISSTD-ANN-92</t>
  </si>
  <si>
    <t>CROSSWDISSTD-ANN-93</t>
  </si>
  <si>
    <t>CROSSWDISSTD-ANN-100</t>
  </si>
  <si>
    <t>CROSSWDISSTD-ANN-103</t>
  </si>
  <si>
    <t>CROSSWDISSTD-ANN-105</t>
  </si>
  <si>
    <t>CROSSWDISSTD-ANN-108</t>
  </si>
  <si>
    <t>CROSSWDISSTD-ANN-110</t>
  </si>
  <si>
    <t>CROSSWDISSTD-ANN-121</t>
  </si>
  <si>
    <t>CROSSWDISSTD-ANN-127</t>
  </si>
  <si>
    <t>CROSSWDISSTD-ANN-131</t>
  </si>
  <si>
    <t>CROSSWDISSTD-ANN-133</t>
  </si>
  <si>
    <t>CROSSWDISSTD-ANN-135</t>
  </si>
  <si>
    <t>CROSSWDISSTD-ANN-136</t>
  </si>
  <si>
    <t>CROSSWDISSTD-ANN-139</t>
  </si>
  <si>
    <t>CROSSWDISSTD-ANN-152</t>
  </si>
  <si>
    <t>CROSSWDISSTD-ANN-157</t>
  </si>
  <si>
    <t>CROSSWDISSTD-ANN-159</t>
  </si>
  <si>
    <t>CROSSWDISSTD-ANN-177</t>
  </si>
  <si>
    <t>CROSSWDISSTD-ANN-189</t>
  </si>
  <si>
    <t>CROSSWDISSTD-ANN-193</t>
  </si>
  <si>
    <t>CROSSWDISSTD-ANN-194</t>
  </si>
  <si>
    <t>CROSSWDISSTD-ANN-196</t>
  </si>
  <si>
    <t>CROSSWDISSTD-ANN-204</t>
  </si>
  <si>
    <t>CROSSWDISSTD-ANN-211</t>
  </si>
  <si>
    <t>CROSSWDISSTD-ANN-212</t>
  </si>
  <si>
    <t>CROSSWDISSTD-ANN-215</t>
  </si>
  <si>
    <t>CROSSWDISSTD-ANN-219</t>
  </si>
  <si>
    <t>CROSSWDISSTD-ANN-221</t>
  </si>
  <si>
    <t>CROSSWDISSTD-ANN-222</t>
  </si>
  <si>
    <t>CROSSWDISSTD-ANN-226</t>
  </si>
  <si>
    <t>CROSSWDISSTD-ANN-228</t>
  </si>
  <si>
    <t>CROSSWDISSTD-ANN-230</t>
  </si>
  <si>
    <t>CROSSWDISSTD-ANN-233</t>
  </si>
  <si>
    <t>CROSSWDISSTD-ANN-234</t>
  </si>
  <si>
    <t>CROSSWDISSTD-ANN-235</t>
  </si>
  <si>
    <t>CROSSWDISSTD-ANN-238</t>
  </si>
  <si>
    <t>CROSSWDISSTD-ANN-247</t>
  </si>
  <si>
    <t>CROSSWDISSTD-ANN-249</t>
  </si>
  <si>
    <t>CROSSWDISSTD-ANN-257</t>
  </si>
  <si>
    <t>CROSSWDISSTD-ANN-258</t>
  </si>
  <si>
    <t>CROSSWDISSTD-ANN-261</t>
  </si>
  <si>
    <t>CROSSWDISSTD-ANN-267</t>
  </si>
  <si>
    <t>CROSSWDISSTD-ANN-269</t>
  </si>
  <si>
    <t>CROSSWDISSTD-ANN-270</t>
  </si>
  <si>
    <t>CROSSWDISSTD-ANN-275</t>
  </si>
  <si>
    <t>CROSSWDISSTD-ANN-278</t>
  </si>
  <si>
    <t>CROSSWDISSTD-ANN-280</t>
  </si>
  <si>
    <t>CROSSWDISSTD-ANN-281</t>
  </si>
  <si>
    <t>CROSSWDISSTD-ANN-287</t>
  </si>
  <si>
    <t>CROSSWDISSTD-ANN-295</t>
  </si>
  <si>
    <t>CROSSWDISSTD-ANN-296</t>
  </si>
  <si>
    <t>CROSSWDISSTD-ANN-301</t>
  </si>
  <si>
    <t>CROSSWDISSTD-ANN-302</t>
  </si>
  <si>
    <t>CROSSWDISSTD-ANN-304</t>
  </si>
  <si>
    <t>CROSSWDISSTD-ANN-306</t>
  </si>
  <si>
    <t>CROSSWDISSTD-ANN-307</t>
  </si>
  <si>
    <t>CROSSWDISSTD-ANN-321</t>
  </si>
  <si>
    <t>CROSSWDISSTD-ANN-324</t>
  </si>
  <si>
    <t>CROSSWDISSTD-ANN-329</t>
  </si>
  <si>
    <t>CROSSWDISSTD-ANN-330</t>
  </si>
  <si>
    <t>CROSSWDISSTD-ANN-336</t>
  </si>
  <si>
    <t>CROSSWDISSTD-ANN-337</t>
  </si>
  <si>
    <t>CROSSWDISSTD-ANN-340</t>
  </si>
  <si>
    <t>CROSSWDISSTD-ANN-344</t>
  </si>
  <si>
    <t>CROSSWDISSTD-ANN-353</t>
  </si>
  <si>
    <t>CROSSWDISSTD-ANN-358</t>
  </si>
  <si>
    <t>CROSSWDISSTD-ANN-361</t>
  </si>
  <si>
    <t>CROSSWDISSTD-ANN-363</t>
  </si>
  <si>
    <t>WSENTPLU12AMP-ACCUQTE</t>
  </si>
  <si>
    <t>WSENTPLU12AMP-MIDMED</t>
  </si>
  <si>
    <t>WSENTPLU24AMP-MIDMED</t>
  </si>
  <si>
    <t>WSENTPLU36AMP-MIDMED</t>
  </si>
  <si>
    <t>WSENTPLU36AMP-NATURA</t>
  </si>
  <si>
    <t>WSENTPLU36AMP-TAUC</t>
  </si>
  <si>
    <t>WSENTPLU12AP-TUAC</t>
  </si>
  <si>
    <t>WSENTPLU36AMP-DMCLIN</t>
  </si>
  <si>
    <t>WSENTSTD36AMP-DMCLINPDL</t>
  </si>
  <si>
    <t>WSENTPLU36AMP-SECUREWORKS</t>
  </si>
  <si>
    <t>WSENTPLU12AP-FGYCA</t>
  </si>
  <si>
    <t>WSENTSTD12AMP-DEXCOM</t>
  </si>
  <si>
    <t>WSENTSTD36AMP-DEXCOM</t>
  </si>
  <si>
    <t>WSENTSTDAU12AMP-DEXCOM</t>
  </si>
  <si>
    <t>WSENTPLU36AMP-DUOSEC2</t>
  </si>
  <si>
    <t>WSENTSTD36AMP-FAIRMKT</t>
  </si>
  <si>
    <t>WSBUSPLU36AMP-FAIRMKT</t>
  </si>
  <si>
    <t>WSBUSPLU12AMP-LINGOTEK</t>
  </si>
  <si>
    <t>WSBIZSTD36AMP-MCBRNG</t>
  </si>
  <si>
    <t>WSENTSTD12AMP-GREGGORR</t>
  </si>
  <si>
    <t>WSENTPLU12AMP-TLNTLNCH</t>
  </si>
  <si>
    <t>WSENTPLUAU12AMP-STRAVA</t>
  </si>
  <si>
    <t>WSENTPLUAU36AMP-AIRSHIP</t>
  </si>
  <si>
    <t>WSENTPLU12AP-CONTSEC</t>
  </si>
  <si>
    <t>WSENTSTD12AMP-RECURVE</t>
  </si>
  <si>
    <t>WSENTSTD12AMP-SERVTRGA</t>
  </si>
  <si>
    <t>WSENTSTD12AMP-CONNONE</t>
  </si>
  <si>
    <t>WSENTSTD36AMP-CONTSEC-CONTSEC</t>
  </si>
  <si>
    <t>WSENTPLU12AYP-CONNONE</t>
  </si>
  <si>
    <t>WSENTPLU12AMP-FORESITE</t>
  </si>
  <si>
    <t>WSENTPLU36AMP-SQUIRE</t>
  </si>
  <si>
    <t>WSENTPLU36AMP-RVZLLA QTY1K</t>
  </si>
  <si>
    <t>WSENTPLUAU36AMP-DEVICE42</t>
  </si>
  <si>
    <t>WSENTSTD36AMP-CONTSEC</t>
  </si>
  <si>
    <t>WSENTPLU36AMP-CONTSECV2</t>
  </si>
  <si>
    <t>WSBUSSTD36AMP-GSTOWSPROMO</t>
  </si>
  <si>
    <t>WSENTPLUAU24AMP-SQUIRE2</t>
  </si>
  <si>
    <t>APGE250</t>
  </si>
  <si>
    <t>WRSENTPLUAUAMP</t>
  </si>
  <si>
    <t>APPSSTD-AMP</t>
  </si>
  <si>
    <t>WRSBUSSTRAP</t>
  </si>
  <si>
    <t>WRSBUSSTDAP</t>
  </si>
  <si>
    <t>WRSENTSTDAUAMP</t>
  </si>
  <si>
    <t>WRSENTESSFP</t>
  </si>
  <si>
    <t>WRSENTSTDAMP</t>
  </si>
  <si>
    <t>APPSCOREFP</t>
  </si>
  <si>
    <t>WRSENTSTD36AMP-108-BIGDSUPP</t>
  </si>
  <si>
    <t>WRSBUSPLU1224AMP-BIGDSUPP</t>
  </si>
  <si>
    <t>WSBUSPLUFP-GST</t>
  </si>
  <si>
    <t>SQIH4U0GXIBXQP</t>
  </si>
  <si>
    <t>WSENTPSTDAMP-GSTBAS</t>
  </si>
  <si>
    <t>SFFMYGMDAPQGWT</t>
  </si>
  <si>
    <t>WRSBUSSTD36AMP-CAIRODIAG</t>
  </si>
  <si>
    <t>WRSBUSPLU36AMP-CAIRODIAG</t>
  </si>
  <si>
    <t>WRSENTSTD36AMP-MODMSG</t>
  </si>
  <si>
    <t>WRSENTSTDAUFPTRANS</t>
  </si>
  <si>
    <t>WRSENTESSAMPTRANS</t>
  </si>
  <si>
    <t>WRSENTPLUAUAPTRANS</t>
  </si>
  <si>
    <t>WRSBUSSTDFPTRANS</t>
  </si>
  <si>
    <t>WRSFRONTMPTRANS</t>
  </si>
  <si>
    <t>WRSFRONTFPTRANS</t>
  </si>
  <si>
    <t>APPSSTD-AMPTRANS</t>
  </si>
  <si>
    <t>CROSSWDISSTD-06MO</t>
  </si>
  <si>
    <t>CROSSWDISSTD-04MO</t>
  </si>
  <si>
    <t>WRSENTSTD36AMP-ASPIRE4HOME</t>
  </si>
  <si>
    <t>WRSESSENFPTRANS</t>
  </si>
  <si>
    <t>WRSBUSPLU12AMP-GRASSHOPBANK</t>
  </si>
  <si>
    <t>WRSBUSPLU36AMP-GRASSHOPBANK</t>
  </si>
  <si>
    <t>WRSBUSPLUAU36AMP-GRASSHOPBANK</t>
  </si>
  <si>
    <t>WRSENTPLU36AMP-DNABRAND</t>
  </si>
  <si>
    <t>WRSENTPLS12AMP-AMTRAV</t>
  </si>
  <si>
    <t>WRSENTPLS36AMP-PRNTBEAR</t>
  </si>
  <si>
    <t>WRKSENTSTARAMP</t>
  </si>
  <si>
    <t>WRKSENTPLUAUAMP</t>
  </si>
  <si>
    <t>WRKSENTPLUAMP</t>
  </si>
  <si>
    <t>APPSHSTD-AMP</t>
  </si>
  <si>
    <t>WRKSENTSTDAMP</t>
  </si>
  <si>
    <t>WRKSENTSTDAUAP</t>
  </si>
  <si>
    <t>APPSHPLS-AMP</t>
  </si>
  <si>
    <t>WRSBUSSTR36AMP-CPCSTRAT</t>
  </si>
  <si>
    <t>WRSBIZPLUAYP-CNSMRTRCK</t>
  </si>
  <si>
    <t>WRSBUSSTDAUAP</t>
  </si>
  <si>
    <t>WRSBUSSTRAUAP</t>
  </si>
  <si>
    <t>WRSBUSSTDAUAMP</t>
  </si>
  <si>
    <t>WRKSBUSSTRAUAMP</t>
  </si>
  <si>
    <t>BCEFMF-ETS-YR2</t>
  </si>
  <si>
    <t>GAPPS-ASSURED-CONTROL-1USER-12MO-ETS-YR3</t>
  </si>
  <si>
    <t>GVSTANDARDLIC-ETS-YR3</t>
  </si>
  <si>
    <t>BCEFMF-ETS-YR3</t>
  </si>
  <si>
    <t>SUPPORT-GSUITE-PREM-VAR-ETS-YR3</t>
  </si>
  <si>
    <t>WRSENTSTD12AP-ROSEACRE</t>
  </si>
  <si>
    <t>SLTYMZLSBVR21Y</t>
  </si>
  <si>
    <t>VOICESTD12AMP-CELLSIGN</t>
  </si>
  <si>
    <t>VOICESTD36AMP-CELLSIGN</t>
  </si>
  <si>
    <t>WRKSBUSSTD36AMP-CELLSIGN</t>
  </si>
  <si>
    <t>WRKSENTPLU36AMP-DENKSOL-OPT1-YR1</t>
  </si>
  <si>
    <t>WRKSENTPLS12AMP-SMARTSONG</t>
  </si>
  <si>
    <t>WRKSBUSPLU36AMP-GRAYPUBLIB</t>
  </si>
  <si>
    <t>WRKSBUSPLU36AMP-CONTEXTLABS</t>
  </si>
  <si>
    <t>WRKSENTSTD36AMP-OYSTERHR</t>
  </si>
  <si>
    <t>WRKSBUSPLUALTPDLFP</t>
  </si>
  <si>
    <t>GWSENTPLUAU36AMP-APPFL-IT1SRC-OPT1</t>
  </si>
  <si>
    <t>ENTSTD12AMP-IMPLY</t>
  </si>
  <si>
    <t>ENTSTD36AMP-IMPLY</t>
  </si>
  <si>
    <t>WRKSENTSTD12AMP-OYHR</t>
  </si>
  <si>
    <t>WRKENTESSPLUAP</t>
  </si>
  <si>
    <t>WRKSFRONT36AMP-PHARMACAN2</t>
  </si>
  <si>
    <t>SLHPRQFSUOFZTM</t>
  </si>
  <si>
    <t>WRKSENTSTD12AMP-IMPLYIOV2</t>
  </si>
  <si>
    <t>ENTSTD36AMP-LBRMXSTFFNG</t>
  </si>
  <si>
    <t>SCIEPCPL5WK8U9</t>
  </si>
  <si>
    <t>WRKSENTPLS24AMP-CAPONE</t>
  </si>
  <si>
    <t>GAPPS-DUET-AI-ENT-1USER-12MO</t>
  </si>
  <si>
    <t>WRKSENTSTD12AMP-SEMPRA</t>
  </si>
  <si>
    <t>WRKSENTSTD36AMP-SEMPRA</t>
  </si>
  <si>
    <t>WRKSBUSSTD12AMP-SEMPRA</t>
  </si>
  <si>
    <t>WRKENTSTD36AMP-SPREDFASTKHOROS</t>
  </si>
  <si>
    <t>WRKENTPLUAU36AMP-SUNRUNBBY</t>
  </si>
  <si>
    <t>WRKENTPLU36AMP-SUNRUNBBY</t>
  </si>
  <si>
    <t>WRKENTPLU24AMP-ERMKTSC</t>
  </si>
  <si>
    <t>WRKENTSTDAU12AMP-PING-SFTCH</t>
  </si>
  <si>
    <t>WRKBUSSTD12AMP-INOVA-CNX</t>
  </si>
  <si>
    <t>WRKBUSSTD12AYP-INOVA-CNX</t>
  </si>
  <si>
    <t>WRKENTPLUAU36AMP-PING-SFTCH</t>
  </si>
  <si>
    <t>WRKSENTSTD36AMP-CICARMEL</t>
  </si>
  <si>
    <t>WRKSBUSSTR12AMP-PEDNGHAUS</t>
  </si>
  <si>
    <t>WRKENTPLUAMP-QUALA-12AMP</t>
  </si>
  <si>
    <t>WRKSENTPLS12AMP-UBH</t>
  </si>
  <si>
    <t>WSEDUPLUSTU12AYP-LEESCHOOLS</t>
  </si>
  <si>
    <t>WRKSENTESS12AMP-SUMDISC</t>
  </si>
  <si>
    <t>WRKSENTPLS12AYP-UBH</t>
  </si>
  <si>
    <t>WRKSENTPLS36AMP-IXL</t>
  </si>
  <si>
    <t>BEYONDCORPENT36AMP-IXL</t>
  </si>
  <si>
    <t>DUETAI12AMP-IXL</t>
  </si>
  <si>
    <t>WRKSENTSTD12AMP-QTY225-SMUGGLER</t>
  </si>
  <si>
    <t>GWSENTPLU36AMP-UBHPRGNMCRO-QTY210</t>
  </si>
  <si>
    <t>DUETAI12AMP-CONTSEC</t>
  </si>
  <si>
    <t>WSENTSTD36AMP-CONTSECV2</t>
  </si>
  <si>
    <t>WSENTPLSAU36AMP-NDAI-CARTA</t>
  </si>
  <si>
    <t>DUETAI12AMP-CARTA</t>
  </si>
  <si>
    <t>WSENTPLS36AMP-STRAVA2023</t>
  </si>
  <si>
    <t>S3ICJE1ZHHSMSI</t>
  </si>
  <si>
    <t>SPMHACNDU5BCGQ</t>
  </si>
  <si>
    <t>SD8MKFPVEZTCFO</t>
  </si>
  <si>
    <t>GOOGLEVAULTU</t>
  </si>
  <si>
    <t>SIB7A8NW7AJY59</t>
  </si>
  <si>
    <t>UN57BMPNZGXQLD</t>
  </si>
  <si>
    <t>STR5F2UGBJOKSP</t>
  </si>
  <si>
    <t>SJB43H5NDFZDPL</t>
  </si>
  <si>
    <t>SCBBIDGIVCOOID</t>
  </si>
  <si>
    <t>SJUEQNWSD58VMF</t>
  </si>
  <si>
    <t>S966WKPTKHHPHB</t>
  </si>
  <si>
    <t>SPZCELDNNJXVG2</t>
  </si>
  <si>
    <t>SXRQSPULLQPH5P</t>
  </si>
  <si>
    <t>SXTQK5S7SL0EVA</t>
  </si>
  <si>
    <t>SNL9U7YTBLBAYO</t>
  </si>
  <si>
    <t>UKRBEREM00GJRX</t>
  </si>
  <si>
    <t>SLDDQK4EKEG4YU</t>
  </si>
  <si>
    <t>SZKICGZ3L0BPGP</t>
  </si>
  <si>
    <t>SHYBDSMBAYXAGD</t>
  </si>
  <si>
    <t>SWPPQCLDDBP8GV</t>
  </si>
  <si>
    <t>SYD7ZMJYJE07VA</t>
  </si>
  <si>
    <t>SP3JYQ5XMUE5EJ</t>
  </si>
  <si>
    <t>SYJ2RKOSGUIDAB</t>
  </si>
  <si>
    <t>S2FAZOWCHGMYSN</t>
  </si>
  <si>
    <t>GDRIVESTORAGE200GBU</t>
  </si>
  <si>
    <t>S9PXZ5PEMYVFYE</t>
  </si>
  <si>
    <t>SL2SLCMD9BLEXE</t>
  </si>
  <si>
    <t>SRQH3LHI1PGW04</t>
  </si>
  <si>
    <t>SPK6U5H8POLGRK</t>
  </si>
  <si>
    <t>S102SHCWPS2LQH</t>
  </si>
  <si>
    <t>SQ8QDNQCOK9P4Q</t>
  </si>
  <si>
    <t>STKDST5ZNY2LRW</t>
  </si>
  <si>
    <t>SV6FOKD2QNVNAE</t>
  </si>
  <si>
    <t>WSENTPLS36AMP-WESTLANDV2</t>
  </si>
  <si>
    <t>WSENTSTD36AMP-WESTLANDV2</t>
  </si>
  <si>
    <t>WSENTPLS36AMP-P480</t>
  </si>
  <si>
    <t>WSENTPLS36AMP-P400BC</t>
  </si>
  <si>
    <t>WSENTPLS36AMP-P400</t>
  </si>
  <si>
    <t>WSENTSTD12AMP-NDAI-NWEYS</t>
  </si>
  <si>
    <t>DUETAI12AMP-NWEYS</t>
  </si>
  <si>
    <t>UNLIMNOGM1US12M</t>
  </si>
  <si>
    <t>UNLIMNOGM1US1M</t>
  </si>
  <si>
    <t>UNLINOGMDSK1U12M</t>
  </si>
  <si>
    <t>PRETOUNLDSK1U12M</t>
  </si>
  <si>
    <t>GAMSPREMUPG1US1M</t>
  </si>
  <si>
    <t>PREMUPG1US1MGV</t>
  </si>
  <si>
    <t>VAULTDSKUPG1US1M</t>
  </si>
  <si>
    <t>LQPVERRG</t>
  </si>
  <si>
    <t>XLLV9KEB</t>
  </si>
  <si>
    <t>GS-STOR-50GB-MO</t>
  </si>
  <si>
    <t>GS-STOR-200GB-MO</t>
  </si>
  <si>
    <t>STO2TB1US1MSTD</t>
  </si>
  <si>
    <t>STO8TB1US1MSTD</t>
  </si>
  <si>
    <t>3RN6YQGQ</t>
  </si>
  <si>
    <t>3J8YEQ5O</t>
  </si>
  <si>
    <t>GAPPS-DRIVE-FLAT-RATE-1USER-1MO</t>
  </si>
  <si>
    <t>SI10PLO3</t>
  </si>
  <si>
    <t>SUTUXZLN</t>
  </si>
  <si>
    <t>SMNI3EYZ</t>
  </si>
  <si>
    <t>EDUENTUSTEST</t>
  </si>
  <si>
    <t>ENT-EDU-FDL-1US1M-P</t>
  </si>
  <si>
    <t>SG27AWVN</t>
  </si>
  <si>
    <t>GAPPS-ENT-1USER-1MO</t>
  </si>
  <si>
    <t>UJR5D0DL</t>
  </si>
  <si>
    <t>U4XVXZX7</t>
  </si>
  <si>
    <t>UPNG4Z4V</t>
  </si>
  <si>
    <t>WSENTPLU1YP-DS</t>
  </si>
  <si>
    <t>WSENTPLU36MP-C6</t>
  </si>
  <si>
    <t>WSENTPLU1YP-HM</t>
  </si>
  <si>
    <t>WSENTPLU12MP-HM</t>
  </si>
  <si>
    <t>WSENTSTD1YP-VG</t>
  </si>
  <si>
    <t>WSENTPLU24MP-EO</t>
  </si>
  <si>
    <t>WSENTPLU12MP-EO</t>
  </si>
  <si>
    <t>WSENTPLU36MP-S4</t>
  </si>
  <si>
    <t>WSENTPLU36MP-MC</t>
  </si>
  <si>
    <t>WSBUSSTD36MP-UA</t>
  </si>
  <si>
    <t>S9SEQZJO</t>
  </si>
  <si>
    <t>SITPU6EI</t>
  </si>
  <si>
    <t>SGELYPY9</t>
  </si>
  <si>
    <t>WSBUSPLUAU24MP-CT</t>
  </si>
  <si>
    <t>WSENTPLU36MP-COL</t>
  </si>
  <si>
    <t>WSBUSPLU12MP-P</t>
  </si>
  <si>
    <t>WSBUSPLU24MP-P</t>
  </si>
  <si>
    <t>WSENTESS12MP-P</t>
  </si>
  <si>
    <t>WSENTPLU12MP-P</t>
  </si>
  <si>
    <t>WSENTPLU1YP-P</t>
  </si>
  <si>
    <t>WSENTPLU24MP-P</t>
  </si>
  <si>
    <t>WSENTSTD36MP-P</t>
  </si>
  <si>
    <t>WSBUSSTA1YP-C1</t>
  </si>
  <si>
    <t>WSBUSPLU12MP-CT</t>
  </si>
  <si>
    <t>WSENTSTD1YP-MO</t>
  </si>
  <si>
    <t>WSENTPLU1YP-MO</t>
  </si>
  <si>
    <t>WSENTSDAU1YP-MO</t>
  </si>
  <si>
    <t>WSENTSDAU36MP-MO</t>
  </si>
  <si>
    <t>WSENTPLAU12MP-MO</t>
  </si>
  <si>
    <t>WSENTPLAU36MP-MO</t>
  </si>
  <si>
    <t>WSBUSPLU1YP-IBH</t>
  </si>
  <si>
    <t>WSENTPLU1YP-EH</t>
  </si>
  <si>
    <t>WSENTSTD1YP-AOW</t>
  </si>
  <si>
    <t>WSENTSTDAU1YP-VET</t>
  </si>
  <si>
    <t>WSENTSTD1YP-DFA</t>
  </si>
  <si>
    <t>WSBUSSTDFP-KWE</t>
  </si>
  <si>
    <t>WSENTSTD1YP-CAST</t>
  </si>
  <si>
    <t>WSENTSTD36MP-CAST</t>
  </si>
  <si>
    <t>WSENTSTD36MP-CROS</t>
  </si>
  <si>
    <t>WSENTPLU1YP-ODNS</t>
  </si>
  <si>
    <t>WSENTPLU12MP-ODNS</t>
  </si>
  <si>
    <t>WSBUSSTRFP-TIF</t>
  </si>
  <si>
    <t>GOG-WSENTPLU12MP-LV</t>
  </si>
  <si>
    <t>WSENTSTD12MP-COBR</t>
  </si>
  <si>
    <t>WSBUSSTA36MP-DFA</t>
  </si>
  <si>
    <t>BUSPLU12MP-ALPE</t>
  </si>
  <si>
    <t>BUSSTD36MP-AMG</t>
  </si>
  <si>
    <t>ENTSTD12MP-BLUM</t>
  </si>
  <si>
    <t>BUSPLU1YP-EMER</t>
  </si>
  <si>
    <t>ENTPLU36MP-INVO</t>
  </si>
  <si>
    <t>ENTSTD36MP-WILM</t>
  </si>
  <si>
    <t>ENTSTD12MP-STEL</t>
  </si>
  <si>
    <t>GOG-BUSPLU36MP-PRIN</t>
  </si>
  <si>
    <t>ENTSTD36MP-INNO</t>
  </si>
  <si>
    <t>ENTSTD12MP-CSTL</t>
  </si>
  <si>
    <t>BUSPLU36MP-BWAL</t>
  </si>
  <si>
    <t>ENTSTD12MP-FRYC</t>
  </si>
  <si>
    <t>ENTPLU24MP-MEDL</t>
  </si>
  <si>
    <t>BUSPLU1YP-WEBE</t>
  </si>
  <si>
    <t>ENTPLU36MP-COLD</t>
  </si>
  <si>
    <t>BUSSTD36MP-MURN</t>
  </si>
  <si>
    <t>ENTSTD36MP-MURN</t>
  </si>
  <si>
    <t>ENTPLU12MP-MOHO</t>
  </si>
  <si>
    <t>ENTSTD12MP-DEXC</t>
  </si>
  <si>
    <t>ENTSTD36MP-PAO</t>
  </si>
  <si>
    <t>BUSPLU36MP-ECOCI</t>
  </si>
  <si>
    <t>ENTPLU24MP-NHF</t>
  </si>
  <si>
    <t>ENTSTD12MP-GOAP</t>
  </si>
  <si>
    <t>ENTPLU36MP-SEPTA</t>
  </si>
  <si>
    <t>BUSPLUFLEX-GIFTCP</t>
  </si>
  <si>
    <t>BUBUSPLUDIS1YP</t>
  </si>
  <si>
    <t>BUBUSPLUDIS12MP</t>
  </si>
  <si>
    <t>BABUSSTDDIS1YP</t>
  </si>
  <si>
    <t>BUENTPLUDISFLEX</t>
  </si>
  <si>
    <t>BUENTSTDDIS1YP</t>
  </si>
  <si>
    <t>BUENTSTDDISFLEX</t>
  </si>
  <si>
    <t>BABUSPLUDISFLEX-T</t>
  </si>
  <si>
    <t>BABUSSTDDIS1YP-T</t>
  </si>
  <si>
    <t>BUENTPLUDISFLEX-T</t>
  </si>
  <si>
    <t>BUENTSTDDIS1YP-T</t>
  </si>
  <si>
    <t>BAENTSTDDIS12MP-T</t>
  </si>
  <si>
    <t>BUENTSTDDISFLEX-T</t>
  </si>
  <si>
    <t>ENTPLU12MP-SEPTA</t>
  </si>
  <si>
    <t>ENTSTD36MP-DAVES</t>
  </si>
  <si>
    <t>BUSPLU12MP-DEALP</t>
  </si>
  <si>
    <t>ENTPLU12MP-DEALP</t>
  </si>
  <si>
    <t>ENTPLU24MP-MTLSHI</t>
  </si>
  <si>
    <t>ENTSTD12MP-AMTR</t>
  </si>
  <si>
    <t>ENTSTD12MP-ZOLA</t>
  </si>
  <si>
    <t>ENTSTD24MP-NFIS</t>
  </si>
  <si>
    <t>BUSPLU12MP-ATHL</t>
  </si>
  <si>
    <t>ENTPLU36MP-GHGK</t>
  </si>
  <si>
    <t>BUSSTD36MP-LINGO</t>
  </si>
  <si>
    <t>BUSPLU36MP-STLR</t>
  </si>
  <si>
    <t>BUSPLU12MP-STLR2</t>
  </si>
  <si>
    <t>BUSPLU36MP-STLR2</t>
  </si>
  <si>
    <t>GBAFLEX-LIV</t>
  </si>
  <si>
    <t>ENTPLU24MP-ALKE</t>
  </si>
  <si>
    <t>ENTSTDFLEX-AIRP</t>
  </si>
  <si>
    <t>ENTSTD36MP-GOAPV2</t>
  </si>
  <si>
    <t>ENTSTDAU12MPPDL-NOBL</t>
  </si>
  <si>
    <t>ENTSTD12MP-ASP</t>
  </si>
  <si>
    <t>ENTPLU36MP-MSTRW</t>
  </si>
  <si>
    <t>BUSSTD36MP-ALLYON</t>
  </si>
  <si>
    <t>ENTSTD12MP-PTHER</t>
  </si>
  <si>
    <t>ENTPLU12MP-PTHER</t>
  </si>
  <si>
    <t>ENTPLU12MP-SCORP</t>
  </si>
  <si>
    <t>WSENTSTD36AMP-DLTSNC</t>
  </si>
  <si>
    <t>ENTPLU1YP-MODCAMIO</t>
  </si>
  <si>
    <t>WSENTPLUAP-EDNHLT</t>
  </si>
  <si>
    <t>WSENTPLU24AMP-EDNHLT</t>
  </si>
  <si>
    <t>WSENTPLU12AMP-BTWSIND</t>
  </si>
  <si>
    <t>WSENTPLU36AMP-BTWSIND</t>
  </si>
  <si>
    <t>ENTPLU36MP-SNLV</t>
  </si>
  <si>
    <t>WSENTPLUAP-APPLE</t>
  </si>
  <si>
    <t>WSBUSSTR12AMP-PHNXEA</t>
  </si>
  <si>
    <t>WSBUSSTR36AMP-PHNXEA</t>
  </si>
  <si>
    <t>CROSSWDISSTD-ANN</t>
  </si>
  <si>
    <t>WSENTSTD12AMP-BTWSINDSFT</t>
  </si>
  <si>
    <t>WSENTPLU36AMP-ELNRHLTH</t>
  </si>
  <si>
    <t>WSENTPLUAU36AMP-ELNRHLTH</t>
  </si>
  <si>
    <t>WSENTPLU12AMP-ANDYM</t>
  </si>
  <si>
    <t>WSENTPLU36AMP-ANDYM</t>
  </si>
  <si>
    <t>WSENTPLU36AMP-GOAPTVBBQTY4500</t>
  </si>
  <si>
    <t>WSENTPLU12AMP-EDNHLTH-CNNCTN</t>
  </si>
  <si>
    <t>WSENTSTD12AMP-GRGGORR</t>
  </si>
  <si>
    <t>WSENTPLU12AMP-GRGGORR</t>
  </si>
  <si>
    <t>CROSSWDISSTD-ANN-1</t>
  </si>
  <si>
    <t>CROSSWDISSTD-ANN-10</t>
  </si>
  <si>
    <t>CROSSWDISSTD-ANN-13</t>
  </si>
  <si>
    <t>CROSSWDISSTD-ANN-18</t>
  </si>
  <si>
    <t>CROSSWDISSTD-ANN-24</t>
  </si>
  <si>
    <t>CROSSWDISSTD-ANN-26</t>
  </si>
  <si>
    <t>CROSSWDISSTD-ANN-29</t>
  </si>
  <si>
    <t>CROSSWDISSTD-ANN-33</t>
  </si>
  <si>
    <t>CROSSWDISSTD-ANN-35</t>
  </si>
  <si>
    <t>CROSSWDISSTD-ANN-37</t>
  </si>
  <si>
    <t>CROSSWDISSTD-ANN-41</t>
  </si>
  <si>
    <t>CROSSWDISSTD-ANN-49</t>
  </si>
  <si>
    <t>CROSSWDISSTD-ANN-50</t>
  </si>
  <si>
    <t>CROSSWDISSTD-ANN-52</t>
  </si>
  <si>
    <t>CROSSWDISSTD-ANN-54</t>
  </si>
  <si>
    <t>CROSSWDISSTD-ANN-61</t>
  </si>
  <si>
    <t>CROSSWDISSTD-ANN-66</t>
  </si>
  <si>
    <t>CROSSWDISSTD-ANN-70</t>
  </si>
  <si>
    <t>CROSSWDISSTD-ANN-74</t>
  </si>
  <si>
    <t>CROSSWDISSTD-ANN-111</t>
  </si>
  <si>
    <t>CROSSWDISSTD-ANN-112</t>
  </si>
  <si>
    <t>CROSSWDISSTD-ANN-113</t>
  </si>
  <si>
    <t>CROSSWDISSTD-ANN-117</t>
  </si>
  <si>
    <t>CROSSWDISSTD-ANN-118</t>
  </si>
  <si>
    <t>CROSSWDISSTD-ANN-124</t>
  </si>
  <si>
    <t>CROSSWDISSTD-ANN-126</t>
  </si>
  <si>
    <t>CROSSWDISSTD-ANN-130</t>
  </si>
  <si>
    <t>CROSSWDISSTD-ANN-132</t>
  </si>
  <si>
    <t>CROSSWDISSTD-ANN-134</t>
  </si>
  <si>
    <t>CROSSWDISSTD-ANN-140</t>
  </si>
  <si>
    <t>CROSSWDISSTD-ANN-144</t>
  </si>
  <si>
    <t>CROSSWDISSTD-ANN-154</t>
  </si>
  <si>
    <t>CROSSWDISSTD-ANN-161</t>
  </si>
  <si>
    <t>CROSSWDISSTD-ANN-162</t>
  </si>
  <si>
    <t>CROSSWDISSTD-ANN-166</t>
  </si>
  <si>
    <t>CROSSWDISSTD-ANN-167</t>
  </si>
  <si>
    <t>CROSSWDISSTD-ANN-169</t>
  </si>
  <si>
    <t>CROSSWDISSTD-ANN-171</t>
  </si>
  <si>
    <t>CROSSWDISSTD-ANN-178</t>
  </si>
  <si>
    <t>CROSSWDISSTD-ANN-179</t>
  </si>
  <si>
    <t>CROSSWDISSTD-ANN-186</t>
  </si>
  <si>
    <t>CROSSWDISSTD-ANN-197</t>
  </si>
  <si>
    <t>CROSSWDISSTD-ANN-198</t>
  </si>
  <si>
    <t>CROSSWDISSTD-ANN-199</t>
  </si>
  <si>
    <t>CROSSWDISSTD-ANN-213</t>
  </si>
  <si>
    <t>CROSSWDISSTD-ANN-216</t>
  </si>
  <si>
    <t>CROSSWDISSTD-ANN-217</t>
  </si>
  <si>
    <t>CROSSWDISSTD-ANN-218</t>
  </si>
  <si>
    <t>CROSSWDISSTD-ANN-223</t>
  </si>
  <si>
    <t>CROSSWDISSTD-ANN-229</t>
  </si>
  <si>
    <t>CROSSWDISSTD-ANN-231</t>
  </si>
  <si>
    <t>CROSSWDISSTD-ANN-237</t>
  </si>
  <si>
    <t>CROSSWDISSTD-ANN-241</t>
  </si>
  <si>
    <t>CROSSWDISSTD-ANN-243</t>
  </si>
  <si>
    <t>CROSSWDISSTD-ANN-248</t>
  </si>
  <si>
    <t>CROSSWDISSTD-ANN-251</t>
  </si>
  <si>
    <t>CROSSWDISSTD-ANN-256</t>
  </si>
  <si>
    <t>CROSSWDISSTD-ANN-262</t>
  </si>
  <si>
    <t>CROSSWDISSTD-ANN-282</t>
  </si>
  <si>
    <t>CROSSWDISSTD-ANN-283</t>
  </si>
  <si>
    <t>CROSSWDISSTD-ANN-288</t>
  </si>
  <si>
    <t>CROSSWDISSTD-ANN-289</t>
  </si>
  <si>
    <t>CROSSWDISSTD-ANN-293</t>
  </si>
  <si>
    <t>CROSSWDISSTD-ANN-294</t>
  </si>
  <si>
    <t>CROSSWDISSTD-ANN-297</t>
  </si>
  <si>
    <t>CROSSWDISSTD-ANN-298</t>
  </si>
  <si>
    <t>CROSSWDISSTD-ANN-299</t>
  </si>
  <si>
    <t>CROSSWDISSTD-ANN-308</t>
  </si>
  <si>
    <t>CROSSWDISSTD-ANN-311</t>
  </si>
  <si>
    <t>CROSSWDISSTD-ANN-313</t>
  </si>
  <si>
    <t>CROSSWDISSTD-ANN-314</t>
  </si>
  <si>
    <t>CROSSWDISSTD-ANN-316</t>
  </si>
  <si>
    <t>CROSSWDISSTD-ANN-318</t>
  </si>
  <si>
    <t>CROSSWDISSTD-ANN-319</t>
  </si>
  <si>
    <t>CROSSWDISSTD-ANN-322</t>
  </si>
  <si>
    <t>CROSSWDISSTD-ANN-327</t>
  </si>
  <si>
    <t>CROSSWDISSTD-ANN-333</t>
  </si>
  <si>
    <t>CROSSWDISSTD-ANN-335</t>
  </si>
  <si>
    <t>CROSSWDISSTD-ANN-338</t>
  </si>
  <si>
    <t>CROSSWDISSTD-ANN-339</t>
  </si>
  <si>
    <t>CROSSWDISSTD-ANN-346</t>
  </si>
  <si>
    <t>CROSSWDISSTD-ANN-347</t>
  </si>
  <si>
    <t>CROSSWDISSTD-ANN-348</t>
  </si>
  <si>
    <t>CROSSWDISSTD-ANN-354</t>
  </si>
  <si>
    <t>CROSSWDISSTD-ANN-355</t>
  </si>
  <si>
    <t>CROSSWDISSTD-ANN-359</t>
  </si>
  <si>
    <t>VOICE-STANDARD</t>
  </si>
  <si>
    <t>WSENTSTD36AMP-DRBOX</t>
  </si>
  <si>
    <t>WSENTPLU12AMP-DRBOX</t>
  </si>
  <si>
    <t>VOICE-PREMIER</t>
  </si>
  <si>
    <t>WSENTPLU36AMP-DLTSON</t>
  </si>
  <si>
    <t>WSENTSTD36AMP-ACCUQOTE</t>
  </si>
  <si>
    <t>VOICE-PREMIER-EDU-O1K</t>
  </si>
  <si>
    <t>SWENTESSFP</t>
  </si>
  <si>
    <t>WSENTSTD36AMP-DMCLIN</t>
  </si>
  <si>
    <t>WSEDUPLU36MPO10K-RS175</t>
  </si>
  <si>
    <t>WSBUSPLU36AMP-EMERSON</t>
  </si>
  <si>
    <t>WSDSTOR-10TB-MO</t>
  </si>
  <si>
    <t>WSENTPLU36AMP-FAIRMKT</t>
  </si>
  <si>
    <t>WSENTSTD12AMP-FRYCOMM</t>
  </si>
  <si>
    <t>WSENTSTD36AMP-FRYCOMM</t>
  </si>
  <si>
    <t>WSENTPLU12AMP-STRAVA</t>
  </si>
  <si>
    <t>WSENTPLU36AMP-STRAVA</t>
  </si>
  <si>
    <t>WSENTPLU12AMP-GREGGORR</t>
  </si>
  <si>
    <t>SUPPORT-GSUITE-PREM-BASE-TWILIO</t>
  </si>
  <si>
    <t>WSENTSTD36AMP-AIRSHIP</t>
  </si>
  <si>
    <t>WSENTPLU12AMP-AIRSHIP</t>
  </si>
  <si>
    <t>WSENTSTD12AMP-GRNLFGRP</t>
  </si>
  <si>
    <t>WSENTPLU36AMP-GRNLFGRP</t>
  </si>
  <si>
    <t>WSENTPLUAU36AMP-STRAVA</t>
  </si>
  <si>
    <t>WSBUSSTR12AMP-AIRSHIP</t>
  </si>
  <si>
    <t>WSENTPLU24AMP-RECURVE</t>
  </si>
  <si>
    <t>WSENTSTD36AMP-SERVTRGA</t>
  </si>
  <si>
    <t>WSENTSTDAU36AMP-AIRSHIP</t>
  </si>
  <si>
    <t>WSENTPLU12AP-CONNONE</t>
  </si>
  <si>
    <t>WSENTSTD12AMP-CONTSEC</t>
  </si>
  <si>
    <t>WSENTPLU36AMP-FORESITE</t>
  </si>
  <si>
    <t>WSENTPLU36AMP-RVZLLA QTY1500</t>
  </si>
  <si>
    <t>WSENTPLUAU24AMP-DEVICE42</t>
  </si>
  <si>
    <t>WSENTSTDAU12AMP-WEEMS</t>
  </si>
  <si>
    <t>WSENTSTD12AP-CONTSEC</t>
  </si>
  <si>
    <t>WSBUSSTDFP-GSTOWSPROMO</t>
  </si>
  <si>
    <t>WSENTSTD12AMP-GREGGORR IT1SRC</t>
  </si>
  <si>
    <t>WSENTPLUAYP-SCRWRKS SFTCH</t>
  </si>
  <si>
    <t>WSBUSSTD36AMP-RDRFNNSC</t>
  </si>
  <si>
    <t>WSENTSTDAU-NFISHI10K</t>
  </si>
  <si>
    <t>WSENTSTDAU-NFISHI3K</t>
  </si>
  <si>
    <t>SNYL2TAEUOIKCW</t>
  </si>
  <si>
    <t>APPSSTD-FLEX</t>
  </si>
  <si>
    <t>WRSBUSPLUSAP</t>
  </si>
  <si>
    <t>WRSBUSPLUAUAP</t>
  </si>
  <si>
    <t>WRSBUSSTDFP</t>
  </si>
  <si>
    <t>WRSBUSSTDAMP</t>
  </si>
  <si>
    <t>WRSENTESSAMP</t>
  </si>
  <si>
    <t>APPSCOREAMP</t>
  </si>
  <si>
    <t>APPSENTPLUAP</t>
  </si>
  <si>
    <t>WRSBUSSTRFP</t>
  </si>
  <si>
    <t>APSSTD-AMP</t>
  </si>
  <si>
    <t>APSSTD-FLEX</t>
  </si>
  <si>
    <t>WRSENTSTD1224AMP-308-BIGDSUPP</t>
  </si>
  <si>
    <t>WSENTSTD-MISSIONBBQ12AMP</t>
  </si>
  <si>
    <t>WSENTSTD-MISSIONBBQ36AMP</t>
  </si>
  <si>
    <t>WRSBUSSTD36AMP-PEGASUSTI</t>
  </si>
  <si>
    <t>WRSBUSSTD36AMP-BRISTOLBR</t>
  </si>
  <si>
    <t>WRSENTSTD12AMP-BRISTOLBR</t>
  </si>
  <si>
    <t>SMFIMBKWK2U7LE</t>
  </si>
  <si>
    <t>WSBUSPLUAMP-GSTBIZ</t>
  </si>
  <si>
    <t>WSENTPLUFP-GSTBAS</t>
  </si>
  <si>
    <t>WSBUSPLUAMP-GSTBAS</t>
  </si>
  <si>
    <t>WSBUSSTDAMP-GSTBIZ</t>
  </si>
  <si>
    <t>WSENTPLUAP-GSTBIZ</t>
  </si>
  <si>
    <t>WSBUSPLUFP</t>
  </si>
  <si>
    <t>WRSBUSSTD12AMP-CAIRODIAG</t>
  </si>
  <si>
    <t>WRSBUSPLU12AMP-CAIRODIAG</t>
  </si>
  <si>
    <t>WRSENTSTD12AMP-MODMSG</t>
  </si>
  <si>
    <t>APPSSTD-FLEXTRANS</t>
  </si>
  <si>
    <t>APPSCOREAPTRANS</t>
  </si>
  <si>
    <t>WRSENTSTDFPTRANS</t>
  </si>
  <si>
    <t>WRSENTSTDAUAPTRANS</t>
  </si>
  <si>
    <t>WRSBUSPLUFPTRANS</t>
  </si>
  <si>
    <t>APPSENTSTDAPTRANS</t>
  </si>
  <si>
    <t>WRSENTPLUAUFPTRANS</t>
  </si>
  <si>
    <t>WRSBUSPLUSAPTRANS</t>
  </si>
  <si>
    <t>WRSBUSSTDAMPTRANS</t>
  </si>
  <si>
    <t>WRSENTPLUAUAMPTRANS</t>
  </si>
  <si>
    <t>CROSSWDISSTD-11MO</t>
  </si>
  <si>
    <t>CROSSWDISSETUP-ADMIN2</t>
  </si>
  <si>
    <t>WRSENTSTD12AMP-MTO</t>
  </si>
  <si>
    <t>WRSENTSTD36AMP-MTO</t>
  </si>
  <si>
    <t>WRSENTPLU12AMP-MTO</t>
  </si>
  <si>
    <t>WRSENTPLU36AMP-WASATCH</t>
  </si>
  <si>
    <t>CROSSWDISSETUP-CONSULT</t>
  </si>
  <si>
    <t>WRSENTPLS36AMP-GRASSHOPBANK</t>
  </si>
  <si>
    <t>WRSENTPLUAU36AMP-GRASSHOPBANK</t>
  </si>
  <si>
    <t>WRSBUSPLUAU12AMP-GRASSHOPBANK</t>
  </si>
  <si>
    <t>WRSENTPLS24AMP-AMTRAV</t>
  </si>
  <si>
    <t>WRKSBUSSTDAMP</t>
  </si>
  <si>
    <t>WRKSENTESSAMP</t>
  </si>
  <si>
    <t>IDP-REMAUSYP</t>
  </si>
  <si>
    <t>WRKSENTSTARAP</t>
  </si>
  <si>
    <t>WRKSBUSPLUAUFP</t>
  </si>
  <si>
    <t>APPSHENTPLUAP</t>
  </si>
  <si>
    <t>WRKSBUSPLUAUAMP</t>
  </si>
  <si>
    <t>WRKSENTESSFP</t>
  </si>
  <si>
    <t>WRKSBUSPLUAUAP</t>
  </si>
  <si>
    <t>WRKSENTSTDAUFP</t>
  </si>
  <si>
    <t>WRKSENTSTDFP</t>
  </si>
  <si>
    <t>APPSHSTD-FLEX</t>
  </si>
  <si>
    <t>WRKSENTPLUAUFP</t>
  </si>
  <si>
    <t>WRKSBUSPLUFP</t>
  </si>
  <si>
    <t>WRKSBUSSTDAP</t>
  </si>
  <si>
    <t>IDP-REMAUSAMP</t>
  </si>
  <si>
    <t>WRSBUSSTD36AMP-CPCSTRAT</t>
  </si>
  <si>
    <t>WRSBUSSTRAUFP</t>
  </si>
  <si>
    <t>GAPPS-ASSURED-CONTROL-1USER-12MO-ETS-YR2</t>
  </si>
  <si>
    <t>SUPPORT-GSUITE-PREM-BASE-ETS-YR3</t>
  </si>
  <si>
    <t>WRSENTSTD12AMP-TROYMED</t>
  </si>
  <si>
    <t>WRSENTSTD36AMP-ROSEACRE</t>
  </si>
  <si>
    <t>WRSENTSTD12AMP-PRGCONSULT</t>
  </si>
  <si>
    <t>WRKSENTPLU12AMP-CELLSIGN</t>
  </si>
  <si>
    <t>WRKSENTPLU36AMP-CELLSIGN</t>
  </si>
  <si>
    <t>WRKSENTPLUAU36AMP-CELLSIGN</t>
  </si>
  <si>
    <t>WRKSENTPLUAU12AMP-CELLSIGN</t>
  </si>
  <si>
    <t>WRKSENTPLU36AMP-DENKSOL-OPT1-YR2</t>
  </si>
  <si>
    <t>WRKSENTPLU36AMP-DENKSOL-OPT5</t>
  </si>
  <si>
    <t>WRKSENTPLU12AMP-DENKSOL-OPT4</t>
  </si>
  <si>
    <t>WRKSENTPLS36AMP-SMARTSONG</t>
  </si>
  <si>
    <t>WSBUSSTD36AMP-IDEONAPI</t>
  </si>
  <si>
    <t>WRKSENTSTD36AMP-CONTEXTLABS</t>
  </si>
  <si>
    <t>SD28RQ3ZIALJ6R</t>
  </si>
  <si>
    <t>GCPBCE36AMP-APPFL-IT1SRC</t>
  </si>
  <si>
    <t>WRSENTPLS36AMP-APPFOLIORE-QTY2001</t>
  </si>
  <si>
    <t>WRSENTPLS36AMP-APPFOLIORE-QTY2245</t>
  </si>
  <si>
    <t>WRSENTSTD12AP-PRINTERLOGIC</t>
  </si>
  <si>
    <t>WRKSENTSTD36AMP-OYHR</t>
  </si>
  <si>
    <t>GOG-WRSENTPLS36AMP-APPFOLIORE-V2QTY2001</t>
  </si>
  <si>
    <t>WRKSENTSTD12AMP-PHARMACAN2</t>
  </si>
  <si>
    <t>WRKSENTSTD36AMP-PHARMACAN2</t>
  </si>
  <si>
    <t>WRKSDUETAIAMP</t>
  </si>
  <si>
    <t>ENTSTD12AMP-AMPLITUDE</t>
  </si>
  <si>
    <t>ENTSTDAU36AMP-AMPLITUDE</t>
  </si>
  <si>
    <t>WRKENTSTD12AMP-LTSFLRSFTCHNEW</t>
  </si>
  <si>
    <t>WRKENTPLU36AMP-VIVACITY</t>
  </si>
  <si>
    <t>SVHPQPRG7ULK5E</t>
  </si>
  <si>
    <t>SPXSAYLK96TEV4</t>
  </si>
  <si>
    <t>WRKSWRKSDUETAI24AMP24AMP-CAPONE</t>
  </si>
  <si>
    <t>WRKSBUSPLS12AMP-SEMPRA</t>
  </si>
  <si>
    <t>WRKSBUSPLS36AMP-SEMPRA</t>
  </si>
  <si>
    <t>STKA0KHOKXYWSI</t>
  </si>
  <si>
    <t>WRKENTSTDAMP-QUALA-8MONTHCOTERM</t>
  </si>
  <si>
    <t>WRKENTPLUAMP-QUALA-8MONTHCOTERM</t>
  </si>
  <si>
    <t>WRKENTPLU12AMP-SUNRUNBBY</t>
  </si>
  <si>
    <t>WRKFRNTLNSTD12AMP-SUNRUNBBY</t>
  </si>
  <si>
    <t>WRKENTPLU36AMP-ERMKTSC</t>
  </si>
  <si>
    <t>WRKFRNTLNSTR24AMP-ERMKTSC</t>
  </si>
  <si>
    <t>WRKFRNTLNSTR12AMP-ERMKTSC</t>
  </si>
  <si>
    <t>WRKENTSTD12AMP-PING-SFTCH</t>
  </si>
  <si>
    <t>WRKSENTSTD12AMP-BARTONHEALTH</t>
  </si>
  <si>
    <t>WRKENTPLU36AMP-PING-SFTCH</t>
  </si>
  <si>
    <t>WRKSENTPLS12AMP-CICARMEL</t>
  </si>
  <si>
    <t>WRKSENTPLS36AMP-BLUMTNHOSP</t>
  </si>
  <si>
    <t>WRKSENTSTD36AMP-PEDNGHAUS</t>
  </si>
  <si>
    <t>WRKSBUSSTR36AMP-PEDNGHAUS</t>
  </si>
  <si>
    <t>GAPPS-DUET-AI-ENT-1USER-36MO</t>
  </si>
  <si>
    <t>WRKSENTPLS36AMP-UBH</t>
  </si>
  <si>
    <t>WSEDUPLUSTU36MP-LEESCHOOLS</t>
  </si>
  <si>
    <t>WRKSENTPLS12AMP-IXL</t>
  </si>
  <si>
    <t>VOICESTD36AMP-IXL</t>
  </si>
  <si>
    <t>WRKSENTSTD12AMP-QTY175-SMUGGLER</t>
  </si>
  <si>
    <t>WRKSENTSTD36AMP-QTY225-SMUGGLER</t>
  </si>
  <si>
    <t>WSENTPLS36AMP-NDAI-MOTFOOL</t>
  </si>
  <si>
    <t>WSENTPLS36AMP-MOTFOOL</t>
  </si>
  <si>
    <t>WSENTSTD36AMP-CONTSECV3</t>
  </si>
  <si>
    <t>WSENTSTD12AMP-CONTSECV2</t>
  </si>
  <si>
    <t>WRKSENTSTD36AMP-WGACA-SFTCH</t>
  </si>
  <si>
    <t>WSENTPLSAU36AMP-STRAVA2023</t>
  </si>
  <si>
    <t>WSENTPLS36AMP-NDAI-STRAVA2023</t>
  </si>
  <si>
    <t>WSENTPLSAU12AMP-STRAVA2023</t>
  </si>
  <si>
    <t>DUETAI12AMP-WESTLAND</t>
  </si>
  <si>
    <t>GDRIVESTORAGE50GBU</t>
  </si>
  <si>
    <t>SGROKBUYXULD3Y</t>
  </si>
  <si>
    <t>S3SRLZVLZWOEBE</t>
  </si>
  <si>
    <t>GDRIVESTORAGE400GBU</t>
  </si>
  <si>
    <t>S80BKTSBUDL5XF</t>
  </si>
  <si>
    <t>SRJMMBS4YIU3VA</t>
  </si>
  <si>
    <t>SOT1GRPYYY2N7K</t>
  </si>
  <si>
    <t>S5KCIREQBKIC40</t>
  </si>
  <si>
    <t>SQORHRXWYISCYP</t>
  </si>
  <si>
    <t>SKNIC1BULARE0M</t>
  </si>
  <si>
    <t>SG27AWVN9CL90B</t>
  </si>
  <si>
    <t>SBTIAKFWCOBSWZ</t>
  </si>
  <si>
    <t>SREEOBNYFM4CFL</t>
  </si>
  <si>
    <t>SMNQTAQZYUR79N</t>
  </si>
  <si>
    <t>SOAX0XBLIDJFB2</t>
  </si>
  <si>
    <t>SF9M0WQCJXA4Y1</t>
  </si>
  <si>
    <t>SK5OSL1VXSGZU7</t>
  </si>
  <si>
    <t>SXO0Q0E9PU423L</t>
  </si>
  <si>
    <t>SJF2PC2GSBO1EI</t>
  </si>
  <si>
    <t>SOYPH9KYA6E2KI</t>
  </si>
  <si>
    <t>SPHZD97P9NCGXD</t>
  </si>
  <si>
    <t>S0SC6KCVBE8L40</t>
  </si>
  <si>
    <t>SMFTZYJMN6YDQZ</t>
  </si>
  <si>
    <t>SGY4IUGN8B6FWX</t>
  </si>
  <si>
    <t>SXUNZTUTFNIISE</t>
  </si>
  <si>
    <t>SIRXDH0YYMHRLT</t>
  </si>
  <si>
    <t>U5YVYRY5O7P8MQ</t>
  </si>
  <si>
    <t>SPAQTKZMQX5UME</t>
  </si>
  <si>
    <t>SAJO07BCXLDMZU</t>
  </si>
  <si>
    <t>SQIWQKDZKFMGVI</t>
  </si>
  <si>
    <t>STACGUEFVTSEF8</t>
  </si>
  <si>
    <t>S3SFQW8XJI7BPR</t>
  </si>
  <si>
    <t>SO4NHSOQ07LD0V</t>
  </si>
  <si>
    <t>STZDC9NTJYYWOL</t>
  </si>
  <si>
    <t>WSENTPLS12AMP-JUUL</t>
  </si>
  <si>
    <t>WSENTPLS36AMP-JUUL</t>
  </si>
  <si>
    <t>WSENTPLSAU12AMP-JUUL</t>
  </si>
  <si>
    <t>WSENTPLSAU36AMP-JUUL</t>
  </si>
  <si>
    <t>WSENTSTD36AMP-NDAI-NWEYS</t>
  </si>
  <si>
    <t>WRKENTPLU12AMP-SUNRUNBBY23V2</t>
  </si>
  <si>
    <t>WSENTSTD36AMP-EMHEALTH</t>
  </si>
  <si>
    <t>SKXQIBADW5AWYH</t>
  </si>
  <si>
    <t>CROSCFMSWDISGTB</t>
  </si>
  <si>
    <t>CROSKSKDISSTDRN</t>
  </si>
  <si>
    <t>ENT1US1M</t>
  </si>
  <si>
    <t>PREM1US2MGV</t>
  </si>
  <si>
    <t>PREMCW1US12M</t>
  </si>
  <si>
    <t>MEWCOMPOSE1US1M</t>
  </si>
  <si>
    <t>GSUITE-VAULT-MON</t>
  </si>
  <si>
    <t>STO20GB1US1MSTD</t>
  </si>
  <si>
    <t>GS-STOR-20GB-MO</t>
  </si>
  <si>
    <t>STO4001U1MSTD-N</t>
  </si>
  <si>
    <t>STO1TB1US1MSTD</t>
  </si>
  <si>
    <t>STO4TB1US1MSTD</t>
  </si>
  <si>
    <t>GAPPS-AU-UNLIM-1USER-12MO</t>
  </si>
  <si>
    <t>SO7EDPSU</t>
  </si>
  <si>
    <t>S1EPXM8Z</t>
  </si>
  <si>
    <t>SC2H0YKK</t>
  </si>
  <si>
    <t>ENT-EDU-PDL-1US12M</t>
  </si>
  <si>
    <t>SYJ2RKOS</t>
  </si>
  <si>
    <t>WSENTPAU1YP-DS</t>
  </si>
  <si>
    <t>WSENTPLU12MP-C6</t>
  </si>
  <si>
    <t>WSENTSTD12MP-VG</t>
  </si>
  <si>
    <t>WSENTSTD36MP-VG</t>
  </si>
  <si>
    <t>WSBUSPLU1YP-AM</t>
  </si>
  <si>
    <t>WSENTSTD1YP-AM</t>
  </si>
  <si>
    <t>WSBUSPLU24MP-CT</t>
  </si>
  <si>
    <t>WSBUSPLUAU36MP-CT</t>
  </si>
  <si>
    <t>WSENTPLU36MP-CL</t>
  </si>
  <si>
    <t>WSBUSPLU1YP-P</t>
  </si>
  <si>
    <t>WSBUSPLU36MP-P</t>
  </si>
  <si>
    <t>WSBUSSTD12MP-P</t>
  </si>
  <si>
    <t>WSBUSSTD36MP-P</t>
  </si>
  <si>
    <t>WSBUSSTA36MP-P</t>
  </si>
  <si>
    <t>WSENTESS36MP-P</t>
  </si>
  <si>
    <t>WSENTPLU36MP-P</t>
  </si>
  <si>
    <t>WSENTSTD12MP-P</t>
  </si>
  <si>
    <t>WSENTSTD36MP-GAG</t>
  </si>
  <si>
    <t>GAPPS-AU-ENT-STD-1USER-12MO</t>
  </si>
  <si>
    <t>WSENTPLU36MP-PACK</t>
  </si>
  <si>
    <t>WSENTSTD12MP-MO</t>
  </si>
  <si>
    <t>WSBUSPLU36MP-IBH</t>
  </si>
  <si>
    <t>WSENTPLU36MP-EH</t>
  </si>
  <si>
    <t>WSENTSTD12MP-VET</t>
  </si>
  <si>
    <t>WSENTSTD36MP-VET</t>
  </si>
  <si>
    <t>WSENTSTD12MP-DFA</t>
  </si>
  <si>
    <t>WSENTPLU12MP-RX</t>
  </si>
  <si>
    <t>WSENTPLU36MP-RX</t>
  </si>
  <si>
    <t>WSENTPLU1YP-PCRX</t>
  </si>
  <si>
    <t>WSBUSPLU36MP-CAST</t>
  </si>
  <si>
    <t>WSENTSTD1YP-ODNS</t>
  </si>
  <si>
    <t>WSENTSTD12MP-ODNS</t>
  </si>
  <si>
    <t>WSENTSTD1YP-GOLF</t>
  </si>
  <si>
    <t>WSENTSTD12MP-TRIP</t>
  </si>
  <si>
    <t>WSENTSTD36MP-TRIP</t>
  </si>
  <si>
    <t>WSENTSTD1YP-COBR</t>
  </si>
  <si>
    <t>BUSPLU36MP-ALPE</t>
  </si>
  <si>
    <t>BUSSRT36MP-AMG</t>
  </si>
  <si>
    <t>BUSSTD1YP-LIND</t>
  </si>
  <si>
    <t>ENTSTD36MP-BLUM</t>
  </si>
  <si>
    <t>ENTPLU36MPAU-MOMA1</t>
  </si>
  <si>
    <t>WSEDU1YP-LIND</t>
  </si>
  <si>
    <t>ENTSTD36MP-SHAPE</t>
  </si>
  <si>
    <t>ENTSTD24MP-WILM</t>
  </si>
  <si>
    <t>ENTSTD12MP-AVAL</t>
  </si>
  <si>
    <t>ENTSTD1YP-BLUM</t>
  </si>
  <si>
    <t>BUSPLU12MP-QUAL</t>
  </si>
  <si>
    <t>BUSPLU36MP-QUAL</t>
  </si>
  <si>
    <t>GOG-ENTSTD36MP-PRIN</t>
  </si>
  <si>
    <t>ENTSTD24MP-CSTL</t>
  </si>
  <si>
    <t>FRONT2MP-MEDL</t>
  </si>
  <si>
    <t>FRONT36MP-MEDL</t>
  </si>
  <si>
    <t>BUSSTR1YP-WEBE</t>
  </si>
  <si>
    <t>WSENTPLU36MP-EV</t>
  </si>
  <si>
    <t>WSENTPLAU12MP-EV</t>
  </si>
  <si>
    <t>ENTPLU24MP-COLD</t>
  </si>
  <si>
    <t>ENTPLU12MP-KHORO</t>
  </si>
  <si>
    <t>ENTSTD12MP-MOHO</t>
  </si>
  <si>
    <t>ENTSTD36MP-MOHO</t>
  </si>
  <si>
    <t>ENTPLU36MP-MOHO</t>
  </si>
  <si>
    <t>ENTSTD36MP-DEXC</t>
  </si>
  <si>
    <t>ENTSTDAU12MP-DEXC</t>
  </si>
  <si>
    <t>ENTSTDAU36MP-DEXC</t>
  </si>
  <si>
    <t>ENTSTD36MP-WELLAS</t>
  </si>
  <si>
    <t>BUSPLU36MP-SVSP</t>
  </si>
  <si>
    <t>BUSPLU12MP-ECOCI</t>
  </si>
  <si>
    <t>ENTPLU36MP-OCTO</t>
  </si>
  <si>
    <t>ENTSTD36MP-SPRKH</t>
  </si>
  <si>
    <t>BUENTPLUDIS1YP</t>
  </si>
  <si>
    <t>BAENTSTDDIS12MP</t>
  </si>
  <si>
    <t>BAENTSTDDIS1YP</t>
  </si>
  <si>
    <t>BUBUSPLUDISFLEX-T</t>
  </si>
  <si>
    <t>BABUSPLUDIS1YP-T</t>
  </si>
  <si>
    <t>BABUSSTDDISFLEX-T</t>
  </si>
  <si>
    <t>BABUSSTDDIS12MP-T</t>
  </si>
  <si>
    <t>BAENTPLUDISFLEX-T</t>
  </si>
  <si>
    <t>BAENTSTDDIS1YP-T</t>
  </si>
  <si>
    <t>ENTPLU12MP-ZMCR</t>
  </si>
  <si>
    <t>ENTPLU36MP-ZMCR</t>
  </si>
  <si>
    <t>ENTPLUAU12MP-ZMCR</t>
  </si>
  <si>
    <t>ENTPLUAU36MP-ZMCR</t>
  </si>
  <si>
    <t>ENTPLU36MP-MOHA</t>
  </si>
  <si>
    <t>ENTPLU1YP-OCTO</t>
  </si>
  <si>
    <t>ENTPLU12MP-MTLSHI</t>
  </si>
  <si>
    <t>ENTPLU12MP-MTLSFT</t>
  </si>
  <si>
    <t>ENTPLU24MP-NFIS</t>
  </si>
  <si>
    <t>ENTPLU12MP-AMTR</t>
  </si>
  <si>
    <t>ENTSTD36MP-AENET</t>
  </si>
  <si>
    <t>BUSPLU12MP-STLR</t>
  </si>
  <si>
    <t>BUSPLU12MP-DAKO</t>
  </si>
  <si>
    <t>BUSSTA36MP-SINC</t>
  </si>
  <si>
    <t>ENTPLU36MP-EITC</t>
  </si>
  <si>
    <t>BUSPLU36MP-BAKER</t>
  </si>
  <si>
    <t>BUSPLU12MP-BAKER</t>
  </si>
  <si>
    <t>ENTSTD36MP-ASP</t>
  </si>
  <si>
    <t>EDUPLUYP-CYPFAIRSPC</t>
  </si>
  <si>
    <t>ENTSTD12MP-SCORP</t>
  </si>
  <si>
    <t>ENTSTD36MP-SCORP</t>
  </si>
  <si>
    <t>ENTPLU24MP-SCORP</t>
  </si>
  <si>
    <t>SUPPORT-GSUITE-PREM-BASE</t>
  </si>
  <si>
    <t>WSBUSPLUAMP-ACTSPRT</t>
  </si>
  <si>
    <t>BUSSTD1YP-CLOCK3</t>
  </si>
  <si>
    <t>WSENTPLU36AMP-EDNHLT</t>
  </si>
  <si>
    <t>WSBUSPLUAP-ADMB</t>
  </si>
  <si>
    <t>WSENTSTD36AMP-WSTRND</t>
  </si>
  <si>
    <t>ENTPLU12MP-SH4</t>
  </si>
  <si>
    <t>ENTPLU12MP-SOV</t>
  </si>
  <si>
    <t>ENTPLU36MP-SOV</t>
  </si>
  <si>
    <t>WSBUSPLU36AMP-PHNXEA</t>
  </si>
  <si>
    <t>WSBUSPLU12AMP-IMGNENT</t>
  </si>
  <si>
    <t>WSBUSPLU36AMP-IMGNENT</t>
  </si>
  <si>
    <t>WSENTSTD12AMP-FRSPRNG</t>
  </si>
  <si>
    <t>WSENTPLU12AMP-PRCRX</t>
  </si>
  <si>
    <t>WSENTPLU12YP-PRCRX</t>
  </si>
  <si>
    <t>WSENTPLU12AMP-3FRM</t>
  </si>
  <si>
    <t>WSENTPLU12AMP-BTWSINDSFT</t>
  </si>
  <si>
    <t>WSENTESS12AMP-PHRMCN</t>
  </si>
  <si>
    <t>WSENTESS36AMP-PHRMCN</t>
  </si>
  <si>
    <t>WSFRONT36AMP-PHRMCN</t>
  </si>
  <si>
    <t>WSENTPLU36AMP-GOAPTVBBQTY3900</t>
  </si>
  <si>
    <t>CROSSWDISSTD-ANN-11</t>
  </si>
  <si>
    <t>CROSSWDISSTD-ANN-17</t>
  </si>
  <si>
    <t>CROSSWDISSTD-ANN-19</t>
  </si>
  <si>
    <t>CROSSWDISSTD-ANN-22</t>
  </si>
  <si>
    <t>CROSSWDISSTD-ANN-23</t>
  </si>
  <si>
    <t>CROSSWDISSTD-ANN-25</t>
  </si>
  <si>
    <t>CROSSWDISSTD-ANN-39</t>
  </si>
  <si>
    <t>CROSSWDISSTD-ANN-43</t>
  </si>
  <si>
    <t>CROSSWDISSTD-ANN-45</t>
  </si>
  <si>
    <t>CROSSWDISSTD-ANN-47</t>
  </si>
  <si>
    <t>CROSSWDISSTD-ANN-53</t>
  </si>
  <si>
    <t>CROSSWDISSTD-ANN-56</t>
  </si>
  <si>
    <t>CROSSWDISSTD-ANN-58</t>
  </si>
  <si>
    <t>CROSSWDISSTD-ANN-60</t>
  </si>
  <si>
    <t>CROSSWDISSTD-ANN-69</t>
  </si>
  <si>
    <t>CROSSWDISSTD-ANN-72</t>
  </si>
  <si>
    <t>CROSSWDISSTD-ANN-76</t>
  </si>
  <si>
    <t>CROSSWDISSTD-ANN-79</t>
  </si>
  <si>
    <t>CROSSWDISSTD-ANN-80</t>
  </si>
  <si>
    <t>CROSSWDISSTD-ANN-81</t>
  </si>
  <si>
    <t>CROSSWDISSTD-ANN-88</t>
  </si>
  <si>
    <t>CROSSWDISSTD-ANN-90</t>
  </si>
  <si>
    <t>CROSSWDISSTD-ANN-94</t>
  </si>
  <si>
    <t>CROSSWDISSTD-ANN-95</t>
  </si>
  <si>
    <t>CROSSWDISSTD-ANN-97</t>
  </si>
  <si>
    <t>CROSSWDISSTD-ANN-101</t>
  </si>
  <si>
    <t>CROSSWDISSTD-ANN-102</t>
  </si>
  <si>
    <t>CROSSWDISSTD-ANN-104</t>
  </si>
  <si>
    <t>CROSSWDISSTD-ANN-106</t>
  </si>
  <si>
    <t>CROSSWDISSTD-ANN-114</t>
  </si>
  <si>
    <t>CROSSWDISSTD-ANN-116</t>
  </si>
  <si>
    <t>CROSSWDISSTD-ANN-123</t>
  </si>
  <si>
    <t>CROSSWDISSTD-ANN-128</t>
  </si>
  <si>
    <t>CROSSWDISSTD-ANN-129</t>
  </si>
  <si>
    <t>CROSSWDISSTD-ANN-143</t>
  </si>
  <si>
    <t>CROSSWDISSTD-ANN-145</t>
  </si>
  <si>
    <t>CROSSWDISSTD-ANN-146</t>
  </si>
  <si>
    <t>CROSSWDISSTD-ANN-148</t>
  </si>
  <si>
    <t>CROSSWDISSTD-ANN-153</t>
  </si>
  <si>
    <t>CROSSWDISSTD-ANN-155</t>
  </si>
  <si>
    <t>CROSSWDISSTD-ANN-160</t>
  </si>
  <si>
    <t>CROSSWDISSTD-ANN-164</t>
  </si>
  <si>
    <t>CROSSWDISSTD-ANN-165</t>
  </si>
  <si>
    <t>CROSSWDISSTD-ANN-173</t>
  </si>
  <si>
    <t>CROSSWDISSTD-ANN-181</t>
  </si>
  <si>
    <t>CROSSWDISSTD-ANN-190</t>
  </si>
  <si>
    <t>CROSSWDISSTD-ANN-191</t>
  </si>
  <si>
    <t>CROSSWDISSTD-ANN-192</t>
  </si>
  <si>
    <t>CROSSWDISSTD-ANN-200</t>
  </si>
  <si>
    <t>CROSSWDISSTD-ANN-202</t>
  </si>
  <si>
    <t>CROSSWDISSTD-ANN-205</t>
  </si>
  <si>
    <t>CROSSWDISSTD-ANN-206</t>
  </si>
  <si>
    <t>CROSSWDISSTD-ANN-209</t>
  </si>
  <si>
    <t>CROSSWDISSTD-ANN-220</t>
  </si>
  <si>
    <t>CROSSWDISSTD-ANN-224</t>
  </si>
  <si>
    <t>CROSSWDISSTD-ANN-240</t>
  </si>
  <si>
    <t>CROSSWDISSTD-ANN-242</t>
  </si>
  <si>
    <t>CROSSWDISSTD-ANN-246</t>
  </si>
  <si>
    <t>CROSSWDISSTD-ANN-252</t>
  </si>
  <si>
    <t>CROSSWDISSTD-ANN-253</t>
  </si>
  <si>
    <t>CROSSWDISSTD-ANN-254</t>
  </si>
  <si>
    <t>CROSSWDISSTD-ANN-255</t>
  </si>
  <si>
    <t>CROSSWDISSTD-ANN-260</t>
  </si>
  <si>
    <t>CROSSWDISSTD-ANN-263</t>
  </si>
  <si>
    <t>CROSSWDISSTD-ANN-264</t>
  </si>
  <si>
    <t>CROSSWDISSTD-ANN-266</t>
  </si>
  <si>
    <t>CROSSWDISSTD-ANN-268</t>
  </si>
  <si>
    <t>CROSSWDISSTD-ANN-272</t>
  </si>
  <si>
    <t>CROSSWDISSTD-ANN-273</t>
  </si>
  <si>
    <t>CROSSWDISSTD-ANN-274</t>
  </si>
  <si>
    <t>CROSSWDISSTD-ANN-276</t>
  </si>
  <si>
    <t>CROSSWDISSTD-ANN-284</t>
  </si>
  <si>
    <t>CROSSWDISSTD-ANN-285</t>
  </si>
  <si>
    <t>CROSSWDISSTD-ANN-286</t>
  </si>
  <si>
    <t>CROSSWDISSTD-ANN-291</t>
  </si>
  <si>
    <t>CROSSWDISSTD-ANN-292</t>
  </si>
  <si>
    <t>CROSSWDISSTD-ANN-300</t>
  </si>
  <si>
    <t>CROSSWDISSTD-ANN-303</t>
  </si>
  <si>
    <t>CROSSWDISSTD-ANN-309</t>
  </si>
  <si>
    <t>CROSSWDISSTD-ANN-310</t>
  </si>
  <si>
    <t>CROSSWDISSTD-ANN-312</t>
  </si>
  <si>
    <t>CROSSWDISSTD-ANN-315</t>
  </si>
  <si>
    <t>CROSSWDISSTD-ANN-317</t>
  </si>
  <si>
    <t>CROSSWDISSTD-ANN-328</t>
  </si>
  <si>
    <t>CROSSWDISSTD-ANN-332</t>
  </si>
  <si>
    <t>CROSSWDISSTD-ANN-343</t>
  </si>
  <si>
    <t>CROSSWDISSTD-ANN-349</t>
  </si>
  <si>
    <t>CROSSWDISSTD-ANN-352</t>
  </si>
  <si>
    <t>CROSSWDISSTD-ANN-360</t>
  </si>
  <si>
    <t>CROSSWDISSTD-ANN-362</t>
  </si>
  <si>
    <t>VOICE-STARTER</t>
  </si>
  <si>
    <t>WSENTPLU36AMP-DRBOX</t>
  </si>
  <si>
    <t>WSBUSSTDAMP-LINDSAY</t>
  </si>
  <si>
    <t>WSENTPLU12AMP-DLTSON</t>
  </si>
  <si>
    <t>WSENTSTD12AMP-ACCUQTE</t>
  </si>
  <si>
    <t>WSENTSTD36AMP-ACCUQTE</t>
  </si>
  <si>
    <t>WSENTPLU36AMP-ACCUQTE</t>
  </si>
  <si>
    <t>WSENTPLU36AMP-AFNI</t>
  </si>
  <si>
    <t>WSENTSTD12AMP-ACCUQOTE</t>
  </si>
  <si>
    <t>WSENTSTD36AMP-NOUSOT</t>
  </si>
  <si>
    <t>VOICE-PREMIER-EDU-U1K</t>
  </si>
  <si>
    <t>VOICE-STANDARD-EDU-O1K</t>
  </si>
  <si>
    <t>WSENTSTD12AMP-DMCLIN</t>
  </si>
  <si>
    <t>WSENTPLU12AMP-DMCLIN</t>
  </si>
  <si>
    <t>APSCORE-FLEX</t>
  </si>
  <si>
    <t>APSPLUS-AMP</t>
  </si>
  <si>
    <t>CROSKSKDIS12MOSTD-MONTHLY</t>
  </si>
  <si>
    <t>WSENTPLU12AMP-FGYCA</t>
  </si>
  <si>
    <t>WSENTSTDAU36AMP-DEXCOM</t>
  </si>
  <si>
    <t>WSENTPLU12AMP-DUOSEC2</t>
  </si>
  <si>
    <t>WSENTSTDAU12AP-NFI</t>
  </si>
  <si>
    <t>WSBUSSTD12AMP-LINGOTEK</t>
  </si>
  <si>
    <t>WSBUSPLU36AMP-LINGOTEK</t>
  </si>
  <si>
    <t>WSENTPLU36AMP-FRYCOMM</t>
  </si>
  <si>
    <t>SUPPORT-GSUITE-PREM-VAR-TWILIO</t>
  </si>
  <si>
    <t>WSENTSTD12AMP-AIRSHIP</t>
  </si>
  <si>
    <t>WSENTPLU36AMP-AIRSHIP</t>
  </si>
  <si>
    <t>WSENTPLU12AMP-GRNLFGRP</t>
  </si>
  <si>
    <t>WSENTSTD36AMP-AIRSHIP2</t>
  </si>
  <si>
    <t>WSBUSSTR36AMP-AIRSHIP</t>
  </si>
  <si>
    <t>WSENTPLU36AMP-CONTSEC</t>
  </si>
  <si>
    <t>WSENTSTDAU12AMP-AIRSHIP</t>
  </si>
  <si>
    <t>WSENTPLUAU12AMP-AIRSHIP</t>
  </si>
  <si>
    <t>WSENTSTD36AMP-RECURVE</t>
  </si>
  <si>
    <t>WSENTPLU36AMP-RECURVE</t>
  </si>
  <si>
    <t>WSENTPLU36AMP-CONNONE</t>
  </si>
  <si>
    <t>GOG APS PLU EXT USER AYP</t>
  </si>
  <si>
    <t>WSENTPLU24AMP-DEVICE42</t>
  </si>
  <si>
    <t>WSENTPLU36AMP-DEVICE42</t>
  </si>
  <si>
    <t>WSENTSTD12AMP-WEEMS</t>
  </si>
  <si>
    <t>WSBUSPLU12AMP-WEEMS</t>
  </si>
  <si>
    <t>WSENTPLU36AMP-SQUIRE2</t>
  </si>
  <si>
    <t>WSENTSTD36AMP-RUDERFIN</t>
  </si>
  <si>
    <t>WSBUSSTD12AMP-RDRFNNSC</t>
  </si>
  <si>
    <t>WRSFRONTMP</t>
  </si>
  <si>
    <t>WRSENTPLUAP</t>
  </si>
  <si>
    <t>WRSENTPLUAUFP</t>
  </si>
  <si>
    <t>WRSBUSPLUAMP</t>
  </si>
  <si>
    <t>WRSBUSPLUAUAMP</t>
  </si>
  <si>
    <t>WRSFRONTFP</t>
  </si>
  <si>
    <t>WRSBUSPLUFP</t>
  </si>
  <si>
    <t>WRSENTSTDAUFP</t>
  </si>
  <si>
    <t>APPSENTSTDAP</t>
  </si>
  <si>
    <t>WRSENTSTDAP</t>
  </si>
  <si>
    <t>APPSCOREAP</t>
  </si>
  <si>
    <t>WRSENTSTDFP</t>
  </si>
  <si>
    <t>WRSENTSTDAUAP</t>
  </si>
  <si>
    <t>WRSBUSSTRAMP</t>
  </si>
  <si>
    <t>WRSENTPLU12AP-BUFFALOGR</t>
  </si>
  <si>
    <t>WSENTPLU-SQUIRESC24MO</t>
  </si>
  <si>
    <t>WSENTPLUAU-SQUIRESC24MO</t>
  </si>
  <si>
    <t>WRSENTSTD36AMP-308-BIGDSUPP</t>
  </si>
  <si>
    <t>SWRRIVBSMIF9NC</t>
  </si>
  <si>
    <t>WRSBUSSTD12AP-PEGASUSTI</t>
  </si>
  <si>
    <t>WRSBUSSTD12AMP-BRISTOLBR</t>
  </si>
  <si>
    <t>WRSENTSTD36AMP-BRISTOLBR</t>
  </si>
  <si>
    <t>WRSBUSPLU36AMP-PLAINSBORONJ</t>
  </si>
  <si>
    <t>WRSENTSTD36AMP-PLAINSBORONJ</t>
  </si>
  <si>
    <t>WSENTPLUAP-GSTBAS</t>
  </si>
  <si>
    <t>WSEDU10TBSTORAGE</t>
  </si>
  <si>
    <t>WRSENTPLU12AP-1000-REVZILLA</t>
  </si>
  <si>
    <t>WRSENTPLU12AP-1500-REVZILLA</t>
  </si>
  <si>
    <t>WRSBUSSTDAPTRANS</t>
  </si>
  <si>
    <t>WRSBUSSTRAPTRANS</t>
  </si>
  <si>
    <t>APPSENTPLUAPTRANS</t>
  </si>
  <si>
    <t>WRSBUSPLUAUAPTRANS</t>
  </si>
  <si>
    <t>WRSENTPLUAPTRANS</t>
  </si>
  <si>
    <t>WRSBUSSTRAMPTRANS</t>
  </si>
  <si>
    <t>WRSFRONTYPTRANS</t>
  </si>
  <si>
    <t>WRSBUSPLUAUFPTRANS</t>
  </si>
  <si>
    <t>WRSENTSTDAUAMPTRANS</t>
  </si>
  <si>
    <t>CROSSWDISSTD-09MO</t>
  </si>
  <si>
    <t>CROSSWDISSTD-07MO</t>
  </si>
  <si>
    <t>CROSSWDISSTD-05MO</t>
  </si>
  <si>
    <t>CROSSWDISSETUP-ADMIN1</t>
  </si>
  <si>
    <t>CROSSWDISSETUP-ADMIN3</t>
  </si>
  <si>
    <t>WRSENTSTD36AMP-WASATCH</t>
  </si>
  <si>
    <t>WRSENTSTD12AMP-ASPIRE4HOME</t>
  </si>
  <si>
    <t>WRSENTPLS12AMP-GRASSHOPBANK</t>
  </si>
  <si>
    <t>WRSENTPLUAU12AMP-GRASSHOPBANK</t>
  </si>
  <si>
    <t>WRSBUSPLU24AMP-NOBLEHOMEFUR</t>
  </si>
  <si>
    <t>WRSBUSPLU36AMP-NOBLEHOMEFUR</t>
  </si>
  <si>
    <t>WRSBUSSTAR36AMP-CMSCORP</t>
  </si>
  <si>
    <t>WRSENTPLS36AMP-AMTRAV</t>
  </si>
  <si>
    <t>WRSENTPLS12AP-AMTRAV</t>
  </si>
  <si>
    <t>WRKSENTPLUAP</t>
  </si>
  <si>
    <t>WRKSFRONTYP</t>
  </si>
  <si>
    <t>GVAULTFP</t>
  </si>
  <si>
    <t>WRKSBUSPLUSAP</t>
  </si>
  <si>
    <t>APPSHENTSTDAP</t>
  </si>
  <si>
    <t>APPSHPLUS-FLEX</t>
  </si>
  <si>
    <t>WRKSBUSSTARFP</t>
  </si>
  <si>
    <t>WRKSBUSPLUAMP</t>
  </si>
  <si>
    <t>APPSHCOREFP</t>
  </si>
  <si>
    <t>WRKSBUSSTDAUAMP</t>
  </si>
  <si>
    <t>GAPPS-ENT-PLUS-1USER-12MO-ETS-YR1</t>
  </si>
  <si>
    <t>SUPPORT-WORKSPACE-ASSURED-ETS-YR1</t>
  </si>
  <si>
    <t>GAPPS-ENT-PLUS-1USER-12MO-ETS-YR3</t>
  </si>
  <si>
    <t>SUPPORT-GSUITE-PREM-BASE-ETS-YR1</t>
  </si>
  <si>
    <t>SUPPORT-GSUITE-PREM-BASE-ETS-YR2</t>
  </si>
  <si>
    <t>SUPPORT-GSUITE-PREM-VAR-ETS-YR2</t>
  </si>
  <si>
    <t>WRSENTPLU36AMP-RFRCTNPNT</t>
  </si>
  <si>
    <t>WRSENTSTD36AMP-TROYMED</t>
  </si>
  <si>
    <t>SVOZTA0LWKPWSQ</t>
  </si>
  <si>
    <t>SMPHYA9RNLPELQ</t>
  </si>
  <si>
    <t>WRSENTSTD36AMP-LOTUSFLARE</t>
  </si>
  <si>
    <t>WRKSBUSSTR36AMP-INTELLIG</t>
  </si>
  <si>
    <t>S9DZ7ULRMYYFUR</t>
  </si>
  <si>
    <t>WRSENTSTD36AMP-638-ACADEMYGRP</t>
  </si>
  <si>
    <t>WRKSENTSTD36AMP-DENKSOL-OPT3</t>
  </si>
  <si>
    <t>WRKSENTSTD12AMP-CONTEXTLABS</t>
  </si>
  <si>
    <t>SLRMIJ4FSEWDYL</t>
  </si>
  <si>
    <t>UMZ87JXA0AMVKA</t>
  </si>
  <si>
    <t>GWSENTPLU36AMP-APPFL-IT1SRC-OPT1</t>
  </si>
  <si>
    <t>GWSENTPLUAU36AMP-APPFL-IT1SRC-OPT2</t>
  </si>
  <si>
    <t>SR4A9SY9R1QONH</t>
  </si>
  <si>
    <t>WRKSENTPLS24AMP-PROCARERX</t>
  </si>
  <si>
    <t>WRKSENTPLS36AMP-PROCARERX</t>
  </si>
  <si>
    <t>WRKSENTSTDAU12AP-DIVERSYV2</t>
  </si>
  <si>
    <t>WRKENTESSPLUFP</t>
  </si>
  <si>
    <t>WRKSENTPLSAU12AMP-AMPLITUDE</t>
  </si>
  <si>
    <t>ENTSTD36AMP-AMPLITUDE</t>
  </si>
  <si>
    <t>WRKENTSTD36AMP-LTSFLRSFTCHNEW</t>
  </si>
  <si>
    <t>WRKSBUSSTR12AMP-EQUILAR</t>
  </si>
  <si>
    <t>WRKSENTSTD36AMP-FINFORCE</t>
  </si>
  <si>
    <t>WRKSENTPLS36AMP-ICANN</t>
  </si>
  <si>
    <t>WRKSWRKSDUETAI36AMP36AMP-CAPONE</t>
  </si>
  <si>
    <t>WRKSENTPLSAU24AMP-CAPONE</t>
  </si>
  <si>
    <t>WRKENTPLUAU12AMP-SUNRUNBBY</t>
  </si>
  <si>
    <t>WRKFRNTLNSTD36AMP-SUNRUNBBY</t>
  </si>
  <si>
    <t>WRKENTPLU12AMP-ERMKTSC</t>
  </si>
  <si>
    <t>WRKENTSTD36AMP-PING-SFTCH</t>
  </si>
  <si>
    <t>WRKSENTSTD36AMP-BARTONHEALTH</t>
  </si>
  <si>
    <t>WRKENTPLUAU12AMP-PING-SFTCH</t>
  </si>
  <si>
    <t>WRKSENTSTD12AMP-CICARMEL</t>
  </si>
  <si>
    <t>WRKENTSTDAMP-QUALA-12AMP</t>
  </si>
  <si>
    <t>WRKSFRONT12MP-SUMDISC</t>
  </si>
  <si>
    <t>VOICESTD12AMP-IXL</t>
  </si>
  <si>
    <t>WRKSENTPLS36AMP-SMUGGLER</t>
  </si>
  <si>
    <t>WRKSENTPLS12AMP-SMUGGLER</t>
  </si>
  <si>
    <t>WSENTSTD36AMP-MOTFOOL</t>
  </si>
  <si>
    <t>WSENTPLS12AMP-NDAI-ACST</t>
  </si>
  <si>
    <t>DUETAI12AMP-ACST</t>
  </si>
  <si>
    <t>WSENTPLS36AMP-NDAI-CARTA</t>
  </si>
  <si>
    <t>WSENTPLS12AMP-NDAI-STRAVA2023</t>
  </si>
  <si>
    <t>WSENTPLSAU12AMP-NDAI-STRAVA2023</t>
  </si>
  <si>
    <t>WSENTPLSAU36AMP-NDAI-STRAVA2023</t>
  </si>
  <si>
    <t>WSENTPLS12AMP-STRAVA2023</t>
  </si>
  <si>
    <t>WSENTPLS36AMP-WESTLAND</t>
  </si>
  <si>
    <t>WRKSBUSSTD36AMP-EQUILAR</t>
  </si>
  <si>
    <t>SPPGXWHKAKOLW3</t>
  </si>
  <si>
    <t>GSUITEBUSARCHIVEU</t>
  </si>
  <si>
    <t>SNH5ZHR2VWSH7Y</t>
  </si>
  <si>
    <t>SCQRPDP9PMY7EV</t>
  </si>
  <si>
    <t>SLRJZSCU3VV6J3</t>
  </si>
  <si>
    <t>S1B1WXW9NRNWT0</t>
  </si>
  <si>
    <t>SYKGGMMEJ3E2UB</t>
  </si>
  <si>
    <t>SFFF38YCC5M1QI</t>
  </si>
  <si>
    <t>SKCNAUVQLIO9UV</t>
  </si>
  <si>
    <t>SUEIC1ZYB52S8C</t>
  </si>
  <si>
    <t>SEH7L8Z0BCG15N</t>
  </si>
  <si>
    <t>S8HZGVDAM9B0YN</t>
  </si>
  <si>
    <t>S2NLUZ48TNIHWI</t>
  </si>
  <si>
    <t>S0UV5FHZAIKSMF</t>
  </si>
  <si>
    <t>SQCBNCCRW8Y89Q</t>
  </si>
  <si>
    <t>SIRN3CNGX3QSUF</t>
  </si>
  <si>
    <t>SCUJGPN4XOR4QI</t>
  </si>
  <si>
    <t>SIRHIAPXUZT6LI</t>
  </si>
  <si>
    <t>GSEFEBILLING</t>
  </si>
  <si>
    <t>S2O9AIPXNS4MIU</t>
  </si>
  <si>
    <t>S54KP1VL8NN0FG</t>
  </si>
  <si>
    <t>S5OMLEIYREALBH</t>
  </si>
  <si>
    <t>SWXT5YSBDDPYU6</t>
  </si>
  <si>
    <t>UDK649VWYGW4BQ</t>
  </si>
  <si>
    <t>SFRXPDAVUKPOPJ</t>
  </si>
  <si>
    <t>SFDRKAUOGHLVXV</t>
  </si>
  <si>
    <t>SNGMTITOFSCHHF</t>
  </si>
  <si>
    <t>SCNBLFS1GPM7OG</t>
  </si>
  <si>
    <t>SB6TAOYUGYFP59</t>
  </si>
  <si>
    <t>SPC8ZSPSRLSWGB</t>
  </si>
  <si>
    <t>SP3WJYSGH2O3NY</t>
  </si>
  <si>
    <t>SZVJGRT48PPTO5</t>
  </si>
  <si>
    <t>SKJGQNU1JTHXEX</t>
  </si>
  <si>
    <t>SRPDI0C6HSCGDX</t>
  </si>
  <si>
    <t>S0IP3JAF5ZE8UR</t>
  </si>
  <si>
    <t>STZ8ZGKOLEWPXN</t>
  </si>
  <si>
    <t>WSENTPLS36AMP-NDAI-CARTAV2</t>
  </si>
  <si>
    <t>WSENTPLS36AMP-FHLB</t>
  </si>
  <si>
    <t>WSENTPLS36AMP-P480BC</t>
  </si>
  <si>
    <t>WSENTSTD36AMP-NWEYS</t>
  </si>
  <si>
    <t>WRKENTPLU36AMP-SUNRUNBBY23V2</t>
  </si>
  <si>
    <t>WRKFRNTLNSTD36AMP-SUNRUNBBY23V2</t>
  </si>
  <si>
    <t>WRKENTPLUAU12AMP-SUNRUNBBY23V2</t>
  </si>
  <si>
    <t>WRKFRNTLNSTD12AMP-SUNRUNBBY23V2</t>
  </si>
  <si>
    <t>WSENTSTD12AMP-EMHEALTH</t>
  </si>
  <si>
    <t>WRKSENTSTD12AMP-WILLISAUTO-HBS-NODUETAI</t>
  </si>
  <si>
    <t>WRKSENTPLUAU12AMP-SHIFT4-2023</t>
  </si>
  <si>
    <t>WRKSENTPLUAUFP-PDL</t>
  </si>
  <si>
    <t>WSBUSSTD36AMP-SPACE</t>
  </si>
  <si>
    <t>WSENTPLUAU12AMP-S4</t>
  </si>
  <si>
    <t>WSENTPLU12AMP-S4</t>
  </si>
  <si>
    <t>APGEXPACK500M</t>
  </si>
  <si>
    <t>WSDUETAI12AMP-ES</t>
  </si>
  <si>
    <t>WRKSENTSTD12AMP-OYHR-23</t>
  </si>
  <si>
    <t>WSENTPLU36AMP-ES-V2</t>
  </si>
  <si>
    <t>WRKSENTPLS36AMP-OYHR-23</t>
  </si>
  <si>
    <t>VOICE-PREMIER-12AMP-OYHR23</t>
  </si>
  <si>
    <t>VOICE-PREMIER-36AMP-OYHR23</t>
  </si>
  <si>
    <t>DUETAI36AMP-OYHR23</t>
  </si>
  <si>
    <t>WSENTPLU36AMP-OL</t>
  </si>
  <si>
    <t>WSENTSTD12AMP-ROUTE</t>
  </si>
  <si>
    <t>WSBUSPLS12AMP-LF</t>
  </si>
  <si>
    <t>WSENTSTD12AMP-LF</t>
  </si>
  <si>
    <t>WSENTSTD36AMP-LF</t>
  </si>
  <si>
    <t>WSENTPLS36AMP-LF</t>
  </si>
  <si>
    <t>SWXWNFZUWM89CL</t>
  </si>
  <si>
    <t>DUETAI12AMP-BAKERMCK</t>
  </si>
  <si>
    <t>WSENTPLS36AMP-NDAI-NETOPTIX</t>
  </si>
  <si>
    <t>WSENTSTD12AMP-DAVISDEV</t>
  </si>
  <si>
    <t>WSENTSTD36AMP-IDTECH</t>
  </si>
  <si>
    <t>WSENTPLS36AMP-EQUITYRES</t>
  </si>
  <si>
    <t>NTPLSAU36AMP-EQUITYRES</t>
  </si>
  <si>
    <t>WSFRNTSTR36AMP-TRAVELINC</t>
  </si>
  <si>
    <t>WRKSENTSTDAU36AMP-SAYWEEE-CMPTRLND</t>
  </si>
  <si>
    <t>WRKSFRNTLNSTR36AMP-SAYWEEE-CMPTRLND</t>
  </si>
  <si>
    <t>DUETAIWRKSP12AYP-TRAVELINC-ADAPTURE</t>
  </si>
  <si>
    <t>WSENTSTD36AMP-MIGWIG</t>
  </si>
  <si>
    <t>DUETAIAMP-MIGWIG</t>
  </si>
  <si>
    <t>WSENTPLS12AMP-WHOOP</t>
  </si>
  <si>
    <t>WSENTSTD12AMP-FOOL-OP1</t>
  </si>
  <si>
    <t>MIGCOM.COMQUOTE</t>
  </si>
  <si>
    <t>DUETAIFORWORKSPACEEDUAMP</t>
  </si>
  <si>
    <t>T-APPSHCOREFP</t>
  </si>
  <si>
    <t>T-WRKSBUSPLUAUFP</t>
  </si>
  <si>
    <t>T-WRKSBUSSTARFP</t>
  </si>
  <si>
    <t>T-SGROKBUYXULD3Y</t>
  </si>
  <si>
    <t>T-WRKSFRONTMP</t>
  </si>
  <si>
    <t>T-GVAULTFP</t>
  </si>
  <si>
    <t>T-IDP-REMAUSYP</t>
  </si>
  <si>
    <t>T-WRKSENTSTDFP</t>
  </si>
  <si>
    <t>T-WRKSBUSSTRAUAMP</t>
  </si>
  <si>
    <t>T-S1Z8OOUKNMN8JC</t>
  </si>
  <si>
    <t>T-WRKSENTPLUAUAMP</t>
  </si>
  <si>
    <t>T-APPSHSTD-AMP</t>
  </si>
  <si>
    <t>T-WRKSBUSPLUSAP</t>
  </si>
  <si>
    <t>T-WRKSFRONTYP</t>
  </si>
  <si>
    <t>T-WRKSENTPLUAUAP</t>
  </si>
  <si>
    <t>T-WRKSENTSTARAP</t>
  </si>
  <si>
    <t>T-WRKSBUSSTRAP</t>
  </si>
  <si>
    <t>T-APPSHCOREAP</t>
  </si>
  <si>
    <t>T-WRKSFRONTFP</t>
  </si>
  <si>
    <t>TINUITIYEAR23QUOTE</t>
  </si>
  <si>
    <t>SHIFT4ENTPLUS3YEARQUOTE</t>
  </si>
  <si>
    <t>GWSENTSTD12AMP-OUTRIDERAI NVOY</t>
  </si>
  <si>
    <t>GAPPS-EDU-PLUS-1USER-36MO-U10K-AR</t>
  </si>
  <si>
    <t>WSENTSTD36AMP-OP1-EMHEALTH23</t>
  </si>
  <si>
    <t>WSFRNTSTDAMP-EMHEALTH23</t>
  </si>
  <si>
    <t>GREGGORRENTSTD36NDAIQUOTE</t>
  </si>
  <si>
    <t>DUET-AI-ENT-12AMP-GREGORR-IT1SOURCE2023R</t>
  </si>
  <si>
    <t>GWS-DUET-AI-ENT-1USER-1MO</t>
  </si>
  <si>
    <t>WSENTSTD12AMP-FOOL24-OP1</t>
  </si>
  <si>
    <t>WSENTPLS12AMP-FOOL24-OP2</t>
  </si>
  <si>
    <t>GAPPS-ASSURED-CONTROL-1USER-12MO</t>
  </si>
  <si>
    <t>T-WRKSFRONTYP-PDL</t>
  </si>
  <si>
    <t>WRKSENTSTD12AMP-FLHC</t>
  </si>
  <si>
    <t>WSENTSTD12AMP-DRIVEWEALTH</t>
  </si>
  <si>
    <t>GWSENTPLU12AMP-NEXTCAPITAL-WITHDUETAI</t>
  </si>
  <si>
    <t>GWS-ENTPLU36AMP-BROTHERSTRADING-WITHDUETAI</t>
  </si>
  <si>
    <t>WSENTSTD36AMP-OP2-SUPPORTNINJA</t>
  </si>
  <si>
    <t>WSENTSTD36AMP-OP3-SUPPORTNINJA</t>
  </si>
  <si>
    <t>WSFRNTSTD36AMP-OP3-SUPPORTNINJA</t>
  </si>
  <si>
    <t>WSENTSTD12AYP-OP1-AGENTSYNCIO</t>
  </si>
  <si>
    <t>WSENTSTDAU12AYP-OP1-AGENTSYNCIO</t>
  </si>
  <si>
    <t>WSENTSTDAU12AMP-OP2-AGENTSYNCIO</t>
  </si>
  <si>
    <t>DUETAIAMP-AGENTSYNCIO</t>
  </si>
  <si>
    <t>SE4R6H1GUJETC2</t>
  </si>
  <si>
    <t>WRKSENTSTD36AMP-PROSCLOSET</t>
  </si>
  <si>
    <t>WRKSENTSTD36AMP-IMPACTHC2</t>
  </si>
  <si>
    <t>WSENTSTD36AMP-NDAI-ETRISTATE</t>
  </si>
  <si>
    <t>WRKSPENTSTD36AMP-EMHEALTH-YR1</t>
  </si>
  <si>
    <t>GEMINIENT12AMP-ACUITYEYEGRP</t>
  </si>
  <si>
    <t>WSENTPLUAU12AMP-TEAMWORKS-OP1</t>
  </si>
  <si>
    <t>WSENTPLUS36AMP-TEAMWORKS-OP2</t>
  </si>
  <si>
    <t>WSENTPLUAU36AMP-TEAMWORKS-OP2</t>
  </si>
  <si>
    <t>WSENTPLUS12AMP-TEAMWORKS-OP3</t>
  </si>
  <si>
    <t>WSENTPLUAU36AMP-TEAMWORKS-OP4</t>
  </si>
  <si>
    <t>SEVA2HLY4EFSUI</t>
  </si>
  <si>
    <t>WSENTPLUS12AMP-SOVRN-OP1</t>
  </si>
  <si>
    <t>WSENTPLUS36AMP-APS-OP2</t>
  </si>
  <si>
    <t>S4ET7KRBVBYPIB</t>
  </si>
  <si>
    <t>SUR88TD61SZLGB</t>
  </si>
  <si>
    <t>WRKSBUSPLU36AMPI-ADIMAB</t>
  </si>
  <si>
    <t>GEMINIENT36AMP-ADIMAB</t>
  </si>
  <si>
    <t>GEMINIENT12AMP-IMPLYIO</t>
  </si>
  <si>
    <t>WSENTSTD36AMP-IMPLYIO-OP3</t>
  </si>
  <si>
    <t>WSENTSTD12AMP-IMPLYIO-OP4</t>
  </si>
  <si>
    <t>SJQL31WOWCIA4D</t>
  </si>
  <si>
    <t>T-S19O8QZIR75HEH</t>
  </si>
  <si>
    <t>T-SM4UTPRZQRZEFQ</t>
  </si>
  <si>
    <t>T-SG7JNVIOAHDVTC</t>
  </si>
  <si>
    <t>T-SSJRK8YYPKUQZO</t>
  </si>
  <si>
    <t>T-SKYYYMGXR0YCCC</t>
  </si>
  <si>
    <t>T-SZETA3258XQDC2</t>
  </si>
  <si>
    <t>T-S143A7RJRAMJKD</t>
  </si>
  <si>
    <t>T-SUBTFCTTKRT5U3</t>
  </si>
  <si>
    <t>T-SBDXFKM0TGPLJE</t>
  </si>
  <si>
    <t>T-SGQ24NQWHVDKJI</t>
  </si>
  <si>
    <t>T-S2VURQTFOHW6LZ</t>
  </si>
  <si>
    <t>T-SGRLBQWY6VQZZZ</t>
  </si>
  <si>
    <t>T-SWP8EKZWKVTAMN</t>
  </si>
  <si>
    <t>R-SGQ24NQWHVDKJI</t>
  </si>
  <si>
    <t>S143A7RJRAMJKD</t>
  </si>
  <si>
    <t>R-S143A7RJRAMJKD</t>
  </si>
  <si>
    <t>R-SB38IEDKX1IP0G</t>
  </si>
  <si>
    <t>R-SIN2XO0HKZ2NRS</t>
  </si>
  <si>
    <t>R-SJKV2CGHOLGDC7</t>
  </si>
  <si>
    <t>R-SKYYYMGXR0YCCC</t>
  </si>
  <si>
    <t>SNBYSYTNUEUA41</t>
  </si>
  <si>
    <t>SWUVKZYH9LC25V</t>
  </si>
  <si>
    <t>R-SKGSUO1X6VF2IT</t>
  </si>
  <si>
    <t>R-SZNXTI89CI6XVP</t>
  </si>
  <si>
    <t>SGRLBQWY6VQZZZ</t>
  </si>
  <si>
    <t>R-SREDRPLAXQS9TD</t>
  </si>
  <si>
    <t>R-SGRLBQWY6VQZZZ</t>
  </si>
  <si>
    <t>SUBTFCTTKRT5U3</t>
  </si>
  <si>
    <t>R-SUBTFCTTKRT5U3</t>
  </si>
  <si>
    <t>SOVWHXZRZRC2E5</t>
  </si>
  <si>
    <t>R-SHXM1SIO6ZHVME</t>
  </si>
  <si>
    <t>S3UDTQOFXM82WD</t>
  </si>
  <si>
    <t>R-SLZFAIEMF1RJHM</t>
  </si>
  <si>
    <t>SM4UTPRZQRZEFQ</t>
  </si>
  <si>
    <t>R-SM4UTPRZQRZEFQ</t>
  </si>
  <si>
    <t>GEMINIBUS12AMP-AIENGINES</t>
  </si>
  <si>
    <t>T-SEBQ8IUSQNXGVO</t>
  </si>
  <si>
    <t>WRKSBUSPLU36AMP-CONSUMERTRCK-YR1</t>
  </si>
  <si>
    <t>WRKSBUSPLU36AMP-CONSUMERTRCK-YR23</t>
  </si>
  <si>
    <t>S1AKKCCNC7G6KB</t>
  </si>
  <si>
    <t>SXOKSOPNEYSU3E</t>
  </si>
  <si>
    <t>SEQJ6PHFTQJXLZ</t>
  </si>
  <si>
    <t>SH9PEENUDLAI2D</t>
  </si>
  <si>
    <t>SBITYT6MRPWXZ9</t>
  </si>
  <si>
    <t>S0R2QBBVLIDCJJ</t>
  </si>
  <si>
    <t>SGVHULCJREX6GR</t>
  </si>
  <si>
    <t>SVI1NJQXNKEOXA</t>
  </si>
  <si>
    <t>SSHMNKCZC5VBDS</t>
  </si>
  <si>
    <t>SXFK3RNCE6TJTU</t>
  </si>
  <si>
    <t>SGHCJEUXVXVKIF</t>
  </si>
  <si>
    <t>SYPGYE4H4YA2E3</t>
  </si>
  <si>
    <t>S5CPQW7DEIH5AP</t>
  </si>
  <si>
    <t>SIPMIJ0EGL3H40</t>
  </si>
  <si>
    <t>SGWIQK2GLGZOJQ</t>
  </si>
  <si>
    <t>GAPPS-GEMINI-AI-ENT-1USER-1MO</t>
  </si>
  <si>
    <t>GAPPS-AI-MEET-1USER-12MO</t>
  </si>
  <si>
    <t>STCC2STZ65S1WS</t>
  </si>
  <si>
    <t>SEGRVXGQZCHZKQ</t>
  </si>
  <si>
    <t>WSENTSTD12AMP-PREMIERROOF-OP1</t>
  </si>
  <si>
    <t>WSENTSTD36AMP-PREMIERROOF-OP3</t>
  </si>
  <si>
    <t>WRKSENTPLS36AMP-MEETMARIGOLD-WGEMINI</t>
  </si>
  <si>
    <t>ENTPLU36AMP-YR2AND3-PROCARERX-CONNECTION</t>
  </si>
  <si>
    <t>WSENTPLS12AMP-OUSTERIO-OP5</t>
  </si>
  <si>
    <t>GEMINIBUS12AMP-PROCLOSET-OP3</t>
  </si>
  <si>
    <t>WSENTSTD36AMP-PROCLOSET-OP3</t>
  </si>
  <si>
    <t>WRKSEDUPLU36AMP-MIAMIDADE</t>
  </si>
  <si>
    <t>SHJ08OEXG3TLDG</t>
  </si>
  <si>
    <t>S3QCUFRIKA7U7I</t>
  </si>
  <si>
    <t>SWMR2IBLZXA5OW</t>
  </si>
  <si>
    <t>SOYAE3NAZFKMX0</t>
  </si>
  <si>
    <t>S1WZSNO9RTFEJB</t>
  </si>
  <si>
    <t>T-SE9C2BNR5TASIO</t>
  </si>
  <si>
    <t>T-SJJX6RMO4S0DHK</t>
  </si>
  <si>
    <t>T-SWMR2IBLZXA5OW</t>
  </si>
  <si>
    <t>T-SHJ08OEXG3TLDG</t>
  </si>
  <si>
    <t>SRPVHXSWB2JL8M</t>
  </si>
  <si>
    <t>WRKSBUSSTD36AMP-MEBAFFORDABLE</t>
  </si>
  <si>
    <t>GEMINIENT36AMP-MAGNITE</t>
  </si>
  <si>
    <t>SD5MFUCUP5ET0M</t>
  </si>
  <si>
    <t>WRKSBUSPLUS12AYP-WILTONCT</t>
  </si>
  <si>
    <t>GAPPS-EDU-GEMINI-AI-1USER-12MO-AMP-PROMO-PLUS</t>
  </si>
  <si>
    <t>WRKSENTSTD12AMP-VIRTUSHEALTH</t>
  </si>
  <si>
    <t>SGG9CIRJLJDCJR</t>
  </si>
  <si>
    <t>GWSENTSTD36AMP-SHAMINHOTELS-CNX-OPT1</t>
  </si>
  <si>
    <t>GEMINIBUSFORGWS12AMP-SHAMINHOTELS-CNX</t>
  </si>
  <si>
    <t>GWSBUSSTD36AMP-SHAMINHOTELS-CNX-OPT2</t>
  </si>
  <si>
    <t>GWSFRNTLNSTD36AMP-SHAMINHOTELS-CNX-OPT3</t>
  </si>
  <si>
    <t>TR-WRKSBUSPLU36AMP-WEAREFAITH</t>
  </si>
  <si>
    <t>SQDZUXA0S1Y83K</t>
  </si>
  <si>
    <t>R-SQDZUXA0S1Y83K</t>
  </si>
  <si>
    <t>R-S9YPH7GYSMICBZ</t>
  </si>
  <si>
    <t>R-SDNMPCLT5JXMTU</t>
  </si>
  <si>
    <t>R-S92GQNFSVZ20DO</t>
  </si>
  <si>
    <t>R-SMVLLGINM6ZINP</t>
  </si>
  <si>
    <t>R-SU4A2TH4AWWVEP</t>
  </si>
  <si>
    <t>R-SIPDHALRWNGD6U</t>
  </si>
  <si>
    <t>GEMINIBUS36AMP-RTUI</t>
  </si>
  <si>
    <t>SQH6BAGRN5AAWI</t>
  </si>
  <si>
    <t>SDHLACELSSKCM8</t>
  </si>
  <si>
    <t>VOICE-STANDARD-EDU-FLEX-U1K</t>
  </si>
  <si>
    <t>SZDNP23NYMK64W</t>
  </si>
  <si>
    <t>S6P8F1K623UKR3</t>
  </si>
  <si>
    <t>R-SGDZTPDH6I3OH4</t>
  </si>
  <si>
    <t>T-SDHY0RHCQZNZJ0</t>
  </si>
  <si>
    <t>SMVGPHQ1FZMP8Q</t>
  </si>
  <si>
    <t>T-S6P8F1K623UKR3</t>
  </si>
  <si>
    <t>SPAR0XX6JXIUIL</t>
  </si>
  <si>
    <t>R-SPAR0XX6JXIUIL</t>
  </si>
  <si>
    <t>R-S6ANZO85IU1OPO</t>
  </si>
  <si>
    <t>T-S0WCHC13NAURIZ</t>
  </si>
  <si>
    <t>R-GAPPS-EDU-PLUS-1USER-36MO-O10K-AR</t>
  </si>
  <si>
    <t>GEMINIENT12AMP-PHENOMPEOPLE</t>
  </si>
  <si>
    <t>SQXYV3Q96JIKE0</t>
  </si>
  <si>
    <t>GAPPS-EDU-STD-1USER-36MO</t>
  </si>
  <si>
    <t>SLA2IRXXLEU7RV</t>
  </si>
  <si>
    <t>SXH3IR8RZWJLFO</t>
  </si>
  <si>
    <t>SUZBULJE38KAEI</t>
  </si>
  <si>
    <t>GEMINIENT36AMP-APPLIEDCO</t>
  </si>
  <si>
    <t>WSENTPLS36AMP-APPLIEDCO-OP2</t>
  </si>
  <si>
    <t>SCHBEDEJD0GLBF</t>
  </si>
  <si>
    <t>SWKYLXS2NFK0Y1</t>
  </si>
  <si>
    <t>SDFHT0WMOPWQMO</t>
  </si>
  <si>
    <t>SSHJAWLB02BU6A</t>
  </si>
  <si>
    <t>SA9NXTBOT2D2FJ</t>
  </si>
  <si>
    <t>SLJEJVPTQSAHHX</t>
  </si>
  <si>
    <t>SSAGOMTGMIZT0X</t>
  </si>
  <si>
    <t>S14AOE2WV1UVST</t>
  </si>
  <si>
    <t>SJ58ZM4ZIQEDKN</t>
  </si>
  <si>
    <t>SGEHH8XWV6D9JF</t>
  </si>
  <si>
    <t>R-SNOLDWUK2OKKMK</t>
  </si>
  <si>
    <t>R-SJ58ZM4ZIQEDKN</t>
  </si>
  <si>
    <t>SYRC4Y2VNOT0NG</t>
  </si>
  <si>
    <t>S0GFTPXNYYWI7A</t>
  </si>
  <si>
    <t>SYXCZZIEZOMX2K</t>
  </si>
  <si>
    <t>R-SDZCZJQ4VQMZ2L</t>
  </si>
  <si>
    <t>SVJ9VVLIOT0KYC</t>
  </si>
  <si>
    <t>SUQFSFQ8UA3PA8</t>
  </si>
  <si>
    <t>R-SJEYXQR7LNKIXQ</t>
  </si>
  <si>
    <t>R-S20NRSL8J9VLIE</t>
  </si>
  <si>
    <t>R-SQF58HVCTBUETA</t>
  </si>
  <si>
    <t>SL5HDSAX5NNJME</t>
  </si>
  <si>
    <t>SDZCZJQ4VQMZ2L</t>
  </si>
  <si>
    <t>R-SV9BWKOLZG987Z</t>
  </si>
  <si>
    <t>SL7UFHJ1CVX6GU</t>
  </si>
  <si>
    <t>R-SVQ6MX3UATUTL3</t>
  </si>
  <si>
    <t>STIP52PYBXHZSF</t>
  </si>
  <si>
    <t>R-STIP52PYBXHZSF</t>
  </si>
  <si>
    <t>T-SC6HTU2WNXWMIC</t>
  </si>
  <si>
    <t>T-S9WE9URB5BURYL</t>
  </si>
  <si>
    <t>T-SSQOJLS2MDQ5UD</t>
  </si>
  <si>
    <t>T-SSHX6RB1XHGE2V</t>
  </si>
  <si>
    <t>SER9LCZT7KUNCQ</t>
  </si>
  <si>
    <t>TR-S12LBQ4R8GUSDZ</t>
  </si>
  <si>
    <t>SCOSCZJBWS1CN0</t>
  </si>
  <si>
    <t>SHPEH28FM6ADIL</t>
  </si>
  <si>
    <t>SBL3KROKID20KU</t>
  </si>
  <si>
    <t>SBR4BFEMN0WKR5</t>
  </si>
  <si>
    <t>SEDGOAIWR6G2MB</t>
  </si>
  <si>
    <t>SSGC7FB5X6J0TX</t>
  </si>
  <si>
    <t>GWSBUSPLU36AMP-MAGNITE-GECKO-WITHGEMINI</t>
  </si>
  <si>
    <t>GEMINIENT12AMP-ARCADIA-CNX-2024</t>
  </si>
  <si>
    <t>ENTSTD36AMP-MOSS-COACT-2024TR-OPTB</t>
  </si>
  <si>
    <t>ENTPLU36AMP-MOSS-COACT-2024TR-OPTC</t>
  </si>
  <si>
    <t>ENTSTD36AMP-MOSS-COACT-2024TR-OPTE-YR1</t>
  </si>
  <si>
    <t>GOG-GEMINI-EDU-100+U12MO-EDU+</t>
  </si>
  <si>
    <t>GOG-GEMINI-EDU-PREM-1-24U1MO-NONEDU+</t>
  </si>
  <si>
    <t>GOG-GEMINI-EDU-PREM-25-99U1MOFLEX-NONEDU+</t>
  </si>
  <si>
    <t>GOG-GEMINI-EDU-25-99U12MO-EDU+</t>
  </si>
  <si>
    <t>GOG-GEMINI-EDU-PREM-100+U12MO-EDU+</t>
  </si>
  <si>
    <t>GOG-GEMINI-EDU-PREM-100+U12MO-NONEDU+</t>
  </si>
  <si>
    <t>GEMINIENT36AMP-ISSA</t>
  </si>
  <si>
    <t>WRKSBUSSTD12AMP-CURBSIDESOS</t>
  </si>
  <si>
    <t>WRKSENTPLU12AMP-HENRYMEDS</t>
  </si>
  <si>
    <t>SVSNJ3FXALVS56</t>
  </si>
  <si>
    <t>SMJ4OQ6SBIMAW7</t>
  </si>
  <si>
    <t>WRKSENTSTD12AMP-MOSSCOMPANY</t>
  </si>
  <si>
    <t>SJYKCE1GMIKG0C</t>
  </si>
  <si>
    <t>RE-DELL-GAPPS-EDU-IS-STUDENT-1USER-12MO</t>
  </si>
  <si>
    <t>TR-DELL-GAPPS-EDU-IS-STUDENT-1USER-12MO</t>
  </si>
  <si>
    <t>DELL-GAPPS-EDU-IS-STUDENT-1USER-12MO</t>
  </si>
  <si>
    <t>GEMINIBUS12AMP-ALLPOINTSPR</t>
  </si>
  <si>
    <t>WRKSBUSPLU36AMP-ALLPOINTSPR</t>
  </si>
  <si>
    <t>WRKSENTSTD12AMP-SCORPION</t>
  </si>
  <si>
    <t>GEMINIENT36AMP-SCORPION</t>
  </si>
  <si>
    <t>R-SUEIC1ZYB52S8C</t>
  </si>
  <si>
    <t>SBPNZDBITPL2FA</t>
  </si>
  <si>
    <t>WRKSBUSSTD12AMP-SCORPION</t>
  </si>
  <si>
    <t>WKRSBUSPLUS12AMP-SCORPION</t>
  </si>
  <si>
    <t>SBENBRBFQ1EVOK</t>
  </si>
  <si>
    <t>WRKENTSTD12AYP-OYSTERHR</t>
  </si>
  <si>
    <t>WRKENTSTD26AMP-OYSTERHR</t>
  </si>
  <si>
    <t>GEMINIENT12AYP-OYSTERHR</t>
  </si>
  <si>
    <t>S8XVJJJXTIQJTD</t>
  </si>
  <si>
    <t>SAFHH0PDZJNWAN</t>
  </si>
  <si>
    <t>R-S9QWZMHSBYIEWD</t>
  </si>
  <si>
    <t>WRKSENTSTD36AMP-INVOCA</t>
  </si>
  <si>
    <t>WRKENTSTD26AMP-INVOCA</t>
  </si>
  <si>
    <t>WRKSENTSTD36AMP-ROBERTPAUL</t>
  </si>
  <si>
    <t>AIMEETMESSAGE36AMP-ROBERTPAUL</t>
  </si>
  <si>
    <t>GEMINIENT12AMP-POAUSA</t>
  </si>
  <si>
    <t>WRKSENTPLUS36AMP-POAUSA</t>
  </si>
  <si>
    <t>WKENTSTD36AMP-INVOCA</t>
  </si>
  <si>
    <t>WRKSENTSTD36AMP-ACTIONBEHAVIOR1</t>
  </si>
  <si>
    <t>WRKSGEMENT36AMP-ACTIONBEHAVIOR1</t>
  </si>
  <si>
    <t>SGHCMANXNH5RER</t>
  </si>
  <si>
    <t>GEMINIENTER12AYP-OYSTERHR</t>
  </si>
  <si>
    <t>WRKSENTSTD12AMP-OP3-POKEMON</t>
  </si>
  <si>
    <t>WRKSENTSTD36AMP-FRAMESTORE</t>
  </si>
  <si>
    <t>WRKSGEMENT24AMP-FRAMESTORE</t>
  </si>
  <si>
    <t>T-SQLUQHRJ0GVP3B</t>
  </si>
  <si>
    <t>WRKSENTPLS12AMP-LABCORP</t>
  </si>
  <si>
    <t>WRKSGEMENT12AMP-LABCORP3</t>
  </si>
  <si>
    <t>WRKSENTPLS36AMP-LABCORP4</t>
  </si>
  <si>
    <t>WRKSGEMENT36AMP-GOHIGHLEVEL</t>
  </si>
  <si>
    <t>T-SY6ODKP7GJHRYT</t>
  </si>
  <si>
    <t>T-SP0QXCTVLPKAFO</t>
  </si>
  <si>
    <t>WRKSENTSTDAU12AMP-OP2-SHIFT4</t>
  </si>
  <si>
    <t>WRKSENTPLUS36AMP-OP4-SHIFT4</t>
  </si>
  <si>
    <t>GAPPS-STOR-10TB-1MO-EDUPLUSDISC</t>
  </si>
  <si>
    <t>SM2M0WIVIKZ7IE</t>
  </si>
  <si>
    <t>SZSUU1HRID7SBP</t>
  </si>
  <si>
    <t>SONRKOO9AP4RN9</t>
  </si>
  <si>
    <t>R-S7EMXRIWKWBD9A</t>
  </si>
  <si>
    <t>SQ8HBLY9YNWSSA</t>
  </si>
  <si>
    <t>SV4QLRTYYF3ANX</t>
  </si>
  <si>
    <t>SAJPDGYFC3WW4H</t>
  </si>
  <si>
    <t>T-SUY2LK427HJE3Y</t>
  </si>
  <si>
    <t>SUSB5SX6LJ6L1B</t>
  </si>
  <si>
    <t>SAVU3TNE8V5D0P</t>
  </si>
  <si>
    <t>SJN6JEVKJUXDKD</t>
  </si>
  <si>
    <t>SYPYEXGEG6JE3J</t>
  </si>
  <si>
    <t>SCGPY1S94HS86U</t>
  </si>
  <si>
    <t>SEUOWI5LEDJ0QF</t>
  </si>
  <si>
    <t>SXWV8UAQKDRC4V</t>
  </si>
  <si>
    <t>SFLENZJTP67OCB</t>
  </si>
  <si>
    <t>SULXJHFKIPXM57</t>
  </si>
  <si>
    <t>SNDXSMBXM30TRK</t>
  </si>
  <si>
    <t>SCOPPCMDH1NSL2</t>
  </si>
  <si>
    <t>SCU0FGDXSBAVMG</t>
  </si>
  <si>
    <t>SU8AMGXWGWWPPA</t>
  </si>
  <si>
    <t>SOB5NWC1K0TAYJ</t>
  </si>
  <si>
    <t>SJIFARBD8M6OUM</t>
  </si>
  <si>
    <t>SUXO70DHDPSVET</t>
  </si>
  <si>
    <t>S6PBDY0RIJAX8R</t>
  </si>
  <si>
    <t>SRPHMR2Y5WD90B</t>
  </si>
  <si>
    <t>SZKK4YVTYGXC5X</t>
  </si>
  <si>
    <t>SPNRMEYTXAU5K4</t>
  </si>
  <si>
    <t>SWM2MCWRNSCLJH</t>
  </si>
  <si>
    <t>SLFVBQDHF6VBRD</t>
  </si>
  <si>
    <t>SSJEKXKGVDZTGU</t>
  </si>
  <si>
    <t>SFVUXIRUUBDAIP</t>
  </si>
  <si>
    <t>SULLVKRUEMUKCY</t>
  </si>
  <si>
    <t>SMY8PQLL1YHXHZ</t>
  </si>
  <si>
    <t>SZ6TGS8RQH9YKD</t>
  </si>
  <si>
    <t>S79COE9L9F6DOH</t>
  </si>
  <si>
    <t>SQELZJ3IHNCNCE</t>
  </si>
  <si>
    <t>WRKSENTSTD12AMP-OP1-OYHR</t>
  </si>
  <si>
    <t>WRKSENTSTD36AMP-OP2-OYHR</t>
  </si>
  <si>
    <t>WRKSBUSSTD36AMP-CITYOFTERRELL</t>
  </si>
  <si>
    <t>SULCJS3YLJKFMU</t>
  </si>
  <si>
    <t>SQ56STIRNBLFCW</t>
  </si>
  <si>
    <t>SMJV9GRIPYZWN4</t>
  </si>
  <si>
    <t>SJWRCMV3HOSZON</t>
  </si>
  <si>
    <t>SGQLEITDNWGRQM</t>
  </si>
  <si>
    <t>SZ7SO6WWFWH1ND</t>
  </si>
  <si>
    <t>SNIW1EKQU3TDA4</t>
  </si>
  <si>
    <t>SWCLOUQXSFETQS</t>
  </si>
  <si>
    <t>SCUK0ZNEYZFI3E</t>
  </si>
  <si>
    <t>SH0AWSQSNR9H5E</t>
  </si>
  <si>
    <t>SZDCXDSNQPXXQI</t>
  </si>
  <si>
    <t>SAAHZEBBUDSZUM</t>
  </si>
  <si>
    <t>SHFILIBQQ29ONJ</t>
  </si>
  <si>
    <t>SQTM8Z983DVRQL</t>
  </si>
  <si>
    <t>S7FLCUBIFHOPPR</t>
  </si>
  <si>
    <t>SOWESPJO2Z9WVJ</t>
  </si>
  <si>
    <t>SR91JPLZWZXVHI</t>
  </si>
  <si>
    <t>SLN7NDT9MPKUSN</t>
  </si>
  <si>
    <t>S5RYBOKZRQ3U8C</t>
  </si>
  <si>
    <t>SV1AJAASW03FAF</t>
  </si>
  <si>
    <t>SXM9WGDSAHQQTY</t>
  </si>
  <si>
    <t>SGI7C4M3PZ7NIS</t>
  </si>
  <si>
    <t>WRKSENTSTD12AMP-POKEMON11.1</t>
  </si>
  <si>
    <t>WRKSENTSTD36AMP-POKEMON11.2</t>
  </si>
  <si>
    <t>WRKSGEMENT12AMP-POKEMON11</t>
  </si>
  <si>
    <t>SDOS7AQLIOGIGZ</t>
  </si>
  <si>
    <t>WRKSGEMENT12AMP-SMARTERX</t>
  </si>
  <si>
    <t>WRKSBUSSTD36AMP-STANDARDCONCRETE</t>
  </si>
  <si>
    <t>WRKSENTSTD36AMP-ABHE&amp;SVOBODA1</t>
  </si>
  <si>
    <t>WRKSENTSTDAU36AMP-ABHE&amp;SVOBODA1</t>
  </si>
  <si>
    <t>WRKSENTSTD36AMP-DAVISDEVELOPMENT3</t>
  </si>
  <si>
    <t>WRKSGEMENT12AMP-DAVISDEVELOPMENT</t>
  </si>
  <si>
    <t>WRKSENTSTD36AMP-DAVISDEVELOPMENT4</t>
  </si>
  <si>
    <t>R-S3BGK6ESPLVTDE</t>
  </si>
  <si>
    <t>WRKSENTPLS36AMP-SHIFT4</t>
  </si>
  <si>
    <t>WRKSENTPLSAU36AMP-SHIFT4</t>
  </si>
  <si>
    <t>WRKSENTPLSAU36AMP-SHIFT4.3</t>
  </si>
  <si>
    <t>WRKSENTPLS36AMP-CFSENERGY3</t>
  </si>
  <si>
    <t>WRKSGEMBUS12AMP-CFSENERGY2</t>
  </si>
  <si>
    <t>WRKSENTPLS12AMPWYNNRESORTS</t>
  </si>
  <si>
    <t>R-SYQRTX5YALXSA1</t>
  </si>
  <si>
    <t>WRKSENTSTD12AUP-DAVISDEVELOPMENT</t>
  </si>
  <si>
    <t>T-S1JCC2YITNJSFM</t>
  </si>
  <si>
    <t>T-SCWLFMSFDSP6RR</t>
  </si>
  <si>
    <t>R-SIMAYGYNHCD1QD</t>
  </si>
  <si>
    <t>R-SGPDIPLZQRGJJG</t>
  </si>
  <si>
    <t>OFLLINE_DASH_PROD</t>
  </si>
  <si>
    <t>WRKSENTSTDAU12AMP-SENSORTOWER</t>
  </si>
  <si>
    <t>WRKSENTSTD36AMP-SENSORTOWER</t>
  </si>
  <si>
    <t>WRKSENTSTDAU36AMP-SENSORTOWER</t>
  </si>
  <si>
    <t>WRKSVOICESTD36AMP-SENSORTOWER</t>
  </si>
  <si>
    <t>S6WDJVJ0F19Z91</t>
  </si>
  <si>
    <t>WRKSENTPLS12AMP-CFSENERGY8</t>
  </si>
  <si>
    <t>ASSUREDCONTROLSPLUS36AMP-FRANKLINPD</t>
  </si>
  <si>
    <t>T-SZQI9H2C7PQOSD</t>
  </si>
  <si>
    <t>T-SAM0EYF1WGJGTL</t>
  </si>
  <si>
    <t>SZQGSQ1OS4EKC2</t>
  </si>
  <si>
    <t>R-SZQGSQ1OS4EKC2</t>
  </si>
  <si>
    <t>R-SPT5CCYQ0CV6C3</t>
  </si>
  <si>
    <t>R-SSKW0BPYNHC9XY</t>
  </si>
  <si>
    <t>R-SFLENZJTP67OCB</t>
  </si>
  <si>
    <t>SF8PYTSLGP5GYT</t>
  </si>
  <si>
    <t>S0JKTCWISUNKIC</t>
  </si>
  <si>
    <t>R-SWUVKUZCAMV6WF</t>
  </si>
  <si>
    <t>R-SI59REYAWFEFIT</t>
  </si>
  <si>
    <t>S79R3FHRENNZ9Q</t>
  </si>
  <si>
    <t>ST0CZHXU5MAGDI</t>
  </si>
  <si>
    <t>R-SRIULL3CTMZ4RC</t>
  </si>
  <si>
    <t>GEMINI-EDU-PREM-1KU1MO</t>
  </si>
  <si>
    <t>T-GEMINI-EDU-PREM-500+U12MO-EDU+</t>
  </si>
  <si>
    <t>T-GEMINI-EDU-PREM-1U1MO</t>
  </si>
  <si>
    <t>SB3QEOZJPR57A0</t>
  </si>
  <si>
    <t>T-SNJQ1DTAKS78UI</t>
  </si>
  <si>
    <t>SSFGKBP8WWP8BA</t>
  </si>
  <si>
    <t>SMYWIPKK2IQKNA</t>
  </si>
  <si>
    <t>WRKSENTSTD36AMP-WILLISAUTO-HBS-NODUET</t>
  </si>
  <si>
    <t>DUETAIFORGWS12AMP-WILLISAUTO-HBS</t>
  </si>
  <si>
    <t>WRKSENTSTD36AMP-RECURVE</t>
  </si>
  <si>
    <t>DUETAI12AMP-MORROW</t>
  </si>
  <si>
    <t>WSENTSTD24AMP-DATAAI</t>
  </si>
  <si>
    <t>WSENTSTDAU24AMP-DATAAI</t>
  </si>
  <si>
    <t>WSENTPLS24AMP-DATAAI</t>
  </si>
  <si>
    <t>WSENTSTD36AMP-DATAAI</t>
  </si>
  <si>
    <t>WSENTPLS36AMP-DATAAI</t>
  </si>
  <si>
    <t>WSENTPLS12AMP-FOOL</t>
  </si>
  <si>
    <t>WSBUSSTD12AMP-SPACE</t>
  </si>
  <si>
    <t>WSENTPLU36AMP-MARYT</t>
  </si>
  <si>
    <t>WSBCE36AMP-CNOB</t>
  </si>
  <si>
    <t>WSENTSTD36AMP-ECOSYSTEMS</t>
  </si>
  <si>
    <t>WSFRNTLNSTD36AMP-ECOSYSTEMS</t>
  </si>
  <si>
    <t>WSENTSTD24AMP-ECOSYSTEMS-V2</t>
  </si>
  <si>
    <t>WSENTSTD36AMP-ECOSYSTEMS-V2</t>
  </si>
  <si>
    <t>DUETAI12AMP-OYHR23</t>
  </si>
  <si>
    <t>WSBUSSTD36AMP-NDAI-BOSTONSCC</t>
  </si>
  <si>
    <t>WSBUSPLS36AMP-NDAI-BOSTONSCC</t>
  </si>
  <si>
    <t>WSBUSPLS36AMP-LF</t>
  </si>
  <si>
    <t>WSENTSTD12AMP-TARGETVIC</t>
  </si>
  <si>
    <t>WSENTSTD36AMP-TARGETVIC</t>
  </si>
  <si>
    <t>WSENTPLS36AMP-NETOPTIX</t>
  </si>
  <si>
    <t>WSENTSTD36AMP-DAVISDEV</t>
  </si>
  <si>
    <t>WSENTSTD36AMP-BAKERMCK</t>
  </si>
  <si>
    <t>SB5DWZU7QRYG5Z-SP</t>
  </si>
  <si>
    <t>S3SRLZVLZWOEBE-SP</t>
  </si>
  <si>
    <t>WSBUSSTD36AMP-TRAVELINC</t>
  </si>
  <si>
    <t>WSFRNTSTR12AMP-TRAVELINC</t>
  </si>
  <si>
    <t>WSENTSTD12AYP-DAVISDEV</t>
  </si>
  <si>
    <t>WRKSENTSTD12AMP-SAYWEEE-CMPTRLND</t>
  </si>
  <si>
    <t>WRKSBUSSTD12AMP-NETWORKOPTIX-SFTCH</t>
  </si>
  <si>
    <t>WRKSBUSSTD12AYP-TRAVELINC-ADAPTURE</t>
  </si>
  <si>
    <t>WSENTPLS36AMP-MIGWIG</t>
  </si>
  <si>
    <t>WSENTSTD36AMP-MIGCOM-YR1</t>
  </si>
  <si>
    <t>WSENTPLS36AMP-WHOOP</t>
  </si>
  <si>
    <t>WSENTSTD12AMP-FOOL-OPT3</t>
  </si>
  <si>
    <t>WSENTPLS12AMP-FOOL-OPT4</t>
  </si>
  <si>
    <t>DUETAIAMP-FOOL</t>
  </si>
  <si>
    <t>TRAVLINCQUOTEFRNTSTR36MO</t>
  </si>
  <si>
    <t>T-WRKSBUSSTDFP</t>
  </si>
  <si>
    <t>T-APPSHENTPLUAP</t>
  </si>
  <si>
    <t>T-WRKSBUSSTRAMP</t>
  </si>
  <si>
    <t>T-WRKSENTSTARAMP</t>
  </si>
  <si>
    <t>T-APPSHPLUS-FLEX</t>
  </si>
  <si>
    <t>T-APPSHENTSTDAP</t>
  </si>
  <si>
    <t>T-SOKQX0XCVPPDIK</t>
  </si>
  <si>
    <t>T-IDP-REMAUSFP</t>
  </si>
  <si>
    <t>T-WRKSBUSPLUAUAP</t>
  </si>
  <si>
    <t>T-WRKSENTSTDAUAMP</t>
  </si>
  <si>
    <t>T-SRULUQSYOA37JL</t>
  </si>
  <si>
    <t>T-WRKSBUSSTDAMP</t>
  </si>
  <si>
    <t>T-WRKSENTSTDAUAP</t>
  </si>
  <si>
    <t>GWSBUSSTR36AMPTRAVELINCADAPTURE</t>
  </si>
  <si>
    <t>TINUITIDUETAIQUOTE</t>
  </si>
  <si>
    <t>SHIFT4ENTPLUSYEAR1QUOTE</t>
  </si>
  <si>
    <t>SHIFT4ENTSTDYEAR1QUOTE</t>
  </si>
  <si>
    <t>GAPPS-EDU-PLUS-1USER-36MO-O10K-AR</t>
  </si>
  <si>
    <t>WSENTSTD36AMP-OP3-EMHEALTH23</t>
  </si>
  <si>
    <t>WSENTSTD12AMP-OP4-EMHEALTH23</t>
  </si>
  <si>
    <t>GREGGORRDUETAI12AMPQUOTE</t>
  </si>
  <si>
    <t>ENTSTD-36AMP-GREGGORR-IT1SOURCE-2023R-YEAR2&amp;3</t>
  </si>
  <si>
    <t>WSENTSTD12AMP-FOOL24-OPT3</t>
  </si>
  <si>
    <t>WSENTSTD36AMP-OP1-EMHEALTH23V2</t>
  </si>
  <si>
    <t>WRKSENTSTD12AYP-FLHC</t>
  </si>
  <si>
    <t>WSENTSTD36AMP-DRIVEWEALTH</t>
  </si>
  <si>
    <t>GWSENTPLU36AMP-NEXTCAPITAL-NODUETAI</t>
  </si>
  <si>
    <t>GWS-ENTPLU36AMP-NEXTCAPITAL-WITHDUETAI</t>
  </si>
  <si>
    <t>WRKSENTPLU12AYP-NDAI-NEXTCAPITAL</t>
  </si>
  <si>
    <t>WRKSENTPLU12AYP-NEXTCAPITAL</t>
  </si>
  <si>
    <t>WSENTSTD36AMP-OP1-SUPPORTNINJA</t>
  </si>
  <si>
    <t>WSENTSTD36AMP-OP3-AGENTSYNCIO</t>
  </si>
  <si>
    <t>DUETAI12AMP-PROSCLOSET</t>
  </si>
  <si>
    <t>DUETAI12AMP-ETRISTATE</t>
  </si>
  <si>
    <t>WSENTSTD36AMP-YR23-ETRISTATE</t>
  </si>
  <si>
    <t>DUETAI12AMP-EMHEALTH24</t>
  </si>
  <si>
    <t>WSBUSSTD36AMP-OP5-EMHEALTH24</t>
  </si>
  <si>
    <t>GWSBUSSTDAMP</t>
  </si>
  <si>
    <t>WRKSPENTSTD36AMP-EMHEALTH-YR23</t>
  </si>
  <si>
    <t>SAU83G5KXXJ31GAPPS-EDU-PLUS-STUDENT-1USER-12MOB</t>
  </si>
  <si>
    <t>GEMINIENTAMP-TEAMWORKS</t>
  </si>
  <si>
    <t>WRKSENTSTD12AYP-CIENNA</t>
  </si>
  <si>
    <t>WSENTPLUS36AMP-SOVRN-OP2</t>
  </si>
  <si>
    <t>WSENTPLUS12AMP-PERSONALIS-OP3</t>
  </si>
  <si>
    <t>BYNCRPENTS36AMP-PERSONALIS-OP3</t>
  </si>
  <si>
    <t>GEMINIENT12AMP-APS</t>
  </si>
  <si>
    <t>GEMINIENT12AMP-RECORDFUTURE</t>
  </si>
  <si>
    <t>WSENTPLUS12AMP-RECORDFUTURE-OP1</t>
  </si>
  <si>
    <t>WSENTPLUS36AMP-RECORDFUTURE-OP3</t>
  </si>
  <si>
    <t>SRKK73AEGUNSF9</t>
  </si>
  <si>
    <t>SLJSKKXYMTPVTD</t>
  </si>
  <si>
    <t>WSENTSTD12AMP-IMPLYIO-OP1</t>
  </si>
  <si>
    <t>GEMINIBUS12AMP-EPACLLC24</t>
  </si>
  <si>
    <t>WSENTPLS36AMP-EPACLLC24-OP1</t>
  </si>
  <si>
    <t>WSENTPLS36AMP-EPACLLC24-OP2-YR23</t>
  </si>
  <si>
    <t>T-SIN2XO0HKZ2NRS</t>
  </si>
  <si>
    <t>T-SREDRPLAXQS9TD</t>
  </si>
  <si>
    <t>T-SDT3FFCSIJLBKJ</t>
  </si>
  <si>
    <t>T-SI1FNURQXP2NUW</t>
  </si>
  <si>
    <t>T-SLKTPJMCWDMF6U</t>
  </si>
  <si>
    <t>T-SM2M0WIVIKZ7IE</t>
  </si>
  <si>
    <t>T-SLGAAAIJWBHU6O</t>
  </si>
  <si>
    <t>T-SJKV2CGHOLGDC7</t>
  </si>
  <si>
    <t>T-SJBGBR6R3ZDAKJ</t>
  </si>
  <si>
    <t>T-SNBYSYTNUEUA41</t>
  </si>
  <si>
    <t>T-S0QUOJRK2W6WOT</t>
  </si>
  <si>
    <t>T-SJRBJJOMSCUOLP</t>
  </si>
  <si>
    <t>SGQ24NQWHVDKJI</t>
  </si>
  <si>
    <t>R-SX3AMPPRW3KCVT</t>
  </si>
  <si>
    <t>SUJWZSA8MPVAMH</t>
  </si>
  <si>
    <t>SB38IEDKX1IP0G</t>
  </si>
  <si>
    <t>R-SUJWZSA8MPVAMH</t>
  </si>
  <si>
    <t>SPBZLMNHQ5JWU4</t>
  </si>
  <si>
    <t>R-SPBZLMNHQ5JWU4</t>
  </si>
  <si>
    <t>SZETA3258XQDC2</t>
  </si>
  <si>
    <t>SKYYYMGXR0YCCC</t>
  </si>
  <si>
    <t>R-SWUVKZYH9LC25V</t>
  </si>
  <si>
    <t>SKGSUO1X6VF2IT</t>
  </si>
  <si>
    <t>SAFSAI40WAYRAN</t>
  </si>
  <si>
    <t>R-SAFSAI40WAYRAN</t>
  </si>
  <si>
    <t>R-SBBEWI77WUEE4N</t>
  </si>
  <si>
    <t>SVHBGLKW0C1G2A</t>
  </si>
  <si>
    <t>R-SSJRK8YYPKUQZO</t>
  </si>
  <si>
    <t>S52TO30OSPEHQE</t>
  </si>
  <si>
    <t>R-S52TO30OSPEHQE</t>
  </si>
  <si>
    <t>R-SGFRB6KKPWUENQ</t>
  </si>
  <si>
    <t>SVF0VF9GRRIEJU</t>
  </si>
  <si>
    <t>SOYUWPMHGTEGGT</t>
  </si>
  <si>
    <t>SJRBJJOMSCUOLP</t>
  </si>
  <si>
    <t>SG7JNVIOAHDVTC</t>
  </si>
  <si>
    <t>R-SJRBJJOMSCUOLP</t>
  </si>
  <si>
    <t>R-S3UDTQOFXM82WD</t>
  </si>
  <si>
    <t>SJKDBDUS0WYTPX</t>
  </si>
  <si>
    <t>R-SJKDBDUS0WYTPX</t>
  </si>
  <si>
    <t>SLZFAIEMF1RJHM</t>
  </si>
  <si>
    <t>R-SG5NBZHTIWNYYA</t>
  </si>
  <si>
    <t>R-SQA6VLG5ZUZJJI</t>
  </si>
  <si>
    <t>T-SQGKJR1MXW423R</t>
  </si>
  <si>
    <t>PRINTERLOGIC24QUOTE-2</t>
  </si>
  <si>
    <t>SNBRJA09NFLDJJ</t>
  </si>
  <si>
    <t>WRKSENTSTD36AMP-CONSUMERTRCK-YR1</t>
  </si>
  <si>
    <t>WRKSENTSTD36AMP-CONSUMERTRCK-YR23</t>
  </si>
  <si>
    <t>SWHBMSXDTBLSAH</t>
  </si>
  <si>
    <t>SM6VEUPHLOPLID</t>
  </si>
  <si>
    <t>SKLZMP7XSKD4R7</t>
  </si>
  <si>
    <t>SXKQZGVT8QODDD</t>
  </si>
  <si>
    <t>SHP9SOEM3R23E1</t>
  </si>
  <si>
    <t>SIPQI2BTGL2IMC</t>
  </si>
  <si>
    <t>SD0GHLZWK7P1JW</t>
  </si>
  <si>
    <t>SB5I32RYOPUIQL</t>
  </si>
  <si>
    <t>SHOUNJ7TMYQHJM</t>
  </si>
  <si>
    <t>SGROOEBYRXQTRH</t>
  </si>
  <si>
    <t>SSPZ4ES4B2RHBS</t>
  </si>
  <si>
    <t>STPU6WNNOTTJCI</t>
  </si>
  <si>
    <t>SNMTZWYUWC21NN</t>
  </si>
  <si>
    <t>SXZP560F4ASMEB</t>
  </si>
  <si>
    <t>GAPPS-AI-MEET-1USER-1MO</t>
  </si>
  <si>
    <t>GAPPS-GEMINI-AI-BUS-1USER-12MO</t>
  </si>
  <si>
    <t>GAPPS-AI-SECURITY-1USER-12MO</t>
  </si>
  <si>
    <t>GAPPS-AI-SECURITY-1USER-1MO</t>
  </si>
  <si>
    <t>WRKSENTPLUS36AMP-HORIZONMEDIA</t>
  </si>
  <si>
    <t>GEMINIENT12AMP-SYNHOMEC</t>
  </si>
  <si>
    <t>WSENTPLS12AMP-SYNHOMEC-OP1</t>
  </si>
  <si>
    <t>GEMINIBUS12AMP-PREMIERROOF-OP3</t>
  </si>
  <si>
    <t>WSENTSTD12AMP-PREMIERROOF-OP4</t>
  </si>
  <si>
    <t>WSBUSSTD12AMP-PREMIERROOF-OP1</t>
  </si>
  <si>
    <t>WSBUSSTD36AMP-PREMIERROOF-OP3</t>
  </si>
  <si>
    <t>WSBUSSTD12AMP-PREMIERROOF-OP4</t>
  </si>
  <si>
    <t>WRKSENTSTDAU12AMP-THRASIO</t>
  </si>
  <si>
    <t>GEMINIENT36AMP-OUSTERIO-OP4</t>
  </si>
  <si>
    <t>WSENTPLS12AMP-OUSTERIO-OP1</t>
  </si>
  <si>
    <t>WSENTPLS36AMP-OUSTERIO-OP2</t>
  </si>
  <si>
    <t>WSENTSTD36AMP-PROCLOSET-OP2</t>
  </si>
  <si>
    <t>SWDAMZZMQTRU2E</t>
  </si>
  <si>
    <t>T-SOYAE3NAZFKMX0</t>
  </si>
  <si>
    <t>T-S1WZSNO9RTFEJB</t>
  </si>
  <si>
    <t>T-S3QCUFRIKA7U7I</t>
  </si>
  <si>
    <t>T-SWDAMZZMQTRU2E</t>
  </si>
  <si>
    <t>SBJVJYURRUQSQZ</t>
  </si>
  <si>
    <t>WSENTPLS36AMP-MAGNITE-OP1</t>
  </si>
  <si>
    <t>WSBUSPLS36AMP-MAGNITE-OP1</t>
  </si>
  <si>
    <t>WSENTPLS36AMP-MAGNITE-OP2</t>
  </si>
  <si>
    <t>GEMINIENT12AMP-FIRSTLIGHTHOMECARE</t>
  </si>
  <si>
    <t>S6UKM7ELMWEH58</t>
  </si>
  <si>
    <t>SL3ODLAHQUU1RJ</t>
  </si>
  <si>
    <t>WRKSBUSSTD24AMP-CITYOFGREENCASTLE</t>
  </si>
  <si>
    <t>SFAQ1RJ0V0J3MK</t>
  </si>
  <si>
    <t>SQOHB9XEVW4UVZ</t>
  </si>
  <si>
    <t>S7ZYVSDK80V5XO</t>
  </si>
  <si>
    <t>GWSEBUSSTD36AMP-SHAMINHOTELS-CNX-OPT1</t>
  </si>
  <si>
    <t>GWSENTSTD36AMP-SHAMINHOTELS-CNX-OPT2</t>
  </si>
  <si>
    <t>GWSBUSSTD12AMP-INTELLIGENTSIA 2024 TR SFTCH</t>
  </si>
  <si>
    <t>WRKSENTSTD36AMP-OP3-YR23-WEAREFAITH</t>
  </si>
  <si>
    <t>R-SAULEFB7Z2JWLE</t>
  </si>
  <si>
    <t>R-SJQ8UZVKFUQVEG</t>
  </si>
  <si>
    <t>R-SXKDPUOF6XQMIM</t>
  </si>
  <si>
    <t>R-S9PXZ5PEMYVFYE</t>
  </si>
  <si>
    <t>R-SRPVHXSWB2JL8M</t>
  </si>
  <si>
    <t>R-SJ7FFQEOEMRNQR</t>
  </si>
  <si>
    <t>SFM14BMRFQXZ7F</t>
  </si>
  <si>
    <t>SX6XLJKO5AE7TN</t>
  </si>
  <si>
    <t>SRCUH9C1EAGFDF</t>
  </si>
  <si>
    <t>SOOIR4TZHQNEIK</t>
  </si>
  <si>
    <t>SNUFUZQAGHUPYH</t>
  </si>
  <si>
    <t>S2NRQV0YZMKMHI</t>
  </si>
  <si>
    <t>T-SZDNP23NYMK64W</t>
  </si>
  <si>
    <t>T-SPAR0XX6JXIUIL</t>
  </si>
  <si>
    <t>R-SZDNP23NYMK64W</t>
  </si>
  <si>
    <t>SGDZTPDH6I3OH4</t>
  </si>
  <si>
    <t>R-SDHY0RHCQZNZJ0</t>
  </si>
  <si>
    <t>SVO52IOUZCXFUB</t>
  </si>
  <si>
    <t>S6ANZO85IU1OPO</t>
  </si>
  <si>
    <t>SLUEUQFRKH3GEJ</t>
  </si>
  <si>
    <t>SMGK7HWCAG1RJG</t>
  </si>
  <si>
    <t>SJWYRRERZZ0J5O</t>
  </si>
  <si>
    <t>WSENTPLS36AMP-PHENOMPEOPLE-OP2</t>
  </si>
  <si>
    <t>WSENTPLSAU36AMP-PHENOMPEOPLE-OP3</t>
  </si>
  <si>
    <t>SXLJ8VEJBVDQ2W</t>
  </si>
  <si>
    <t>SBZBAPJ2YY6UHZ</t>
  </si>
  <si>
    <t>S7P1DYXM6IA0U8</t>
  </si>
  <si>
    <t>WSENTPLS36AMP-APPLIEDCO-OP1</t>
  </si>
  <si>
    <t>WRKSBUSSTD12AMP-INTELLCOFFEE</t>
  </si>
  <si>
    <t>GEMINIBUS12AMP-INTELLCOFFEE</t>
  </si>
  <si>
    <t>R-SSRPAM8NEBUSTH</t>
  </si>
  <si>
    <t>SHU3YTU862EJSL</t>
  </si>
  <si>
    <t>R-SYXCZZIEZOMX2K</t>
  </si>
  <si>
    <t>R-SHU3YTU862EJSL</t>
  </si>
  <si>
    <t>SRT8YVGWONEKUR</t>
  </si>
  <si>
    <t>SJEYXQR7LNKIXQ</t>
  </si>
  <si>
    <t>R-SUQFSFQ8UA3PA8</t>
  </si>
  <si>
    <t>S20NRSL8J9VLIE</t>
  </si>
  <si>
    <t>SQF58HVCTBUETA</t>
  </si>
  <si>
    <t>SY6QOG6CNCM9FT</t>
  </si>
  <si>
    <t>SSWS0DAI9KH1GJ</t>
  </si>
  <si>
    <t>SZFA3AEUDLYN0Y</t>
  </si>
  <si>
    <t>SJCGH9CVJOSWLQ</t>
  </si>
  <si>
    <t>R-SL7UFHJ1CVX6GU</t>
  </si>
  <si>
    <t>SWGAQWFY61TXZB</t>
  </si>
  <si>
    <t>SVQ6MX3UATUTL3</t>
  </si>
  <si>
    <t>SQXKRUDBVKIXVC</t>
  </si>
  <si>
    <t>T-S7VV1CYYMLL7HT</t>
  </si>
  <si>
    <t>T-SYHKO6LZMB4PRY</t>
  </si>
  <si>
    <t>WRKSENTSTD36AMP-BIGVIKING</t>
  </si>
  <si>
    <t>T-SDFRAHCNNTABM6</t>
  </si>
  <si>
    <t>WRKSBUSPLU36AMP-KOKUAEDU</t>
  </si>
  <si>
    <t>GEMINIBUS36AMP-KOKUAED</t>
  </si>
  <si>
    <t>R-SJPUFIDZVC73RZ</t>
  </si>
  <si>
    <t>TR-SCHBEDEJD0GLBF</t>
  </si>
  <si>
    <t>SU4A2TH4AWWVEP</t>
  </si>
  <si>
    <t>WRKSENTSTD12AMP-WIZLINE</t>
  </si>
  <si>
    <t>S2XKRWV2BZ1UVY</t>
  </si>
  <si>
    <t>SD6BTXHNZX1RC6</t>
  </si>
  <si>
    <t>SORVL7FKVSQKVX</t>
  </si>
  <si>
    <t>SLEO9B1ASYDLDW</t>
  </si>
  <si>
    <t>R-SGRCVSOGCIGPZ9</t>
  </si>
  <si>
    <t>GWSENTSTD36AMP-ARCADIA-CNX-2024-NOGEMINI</t>
  </si>
  <si>
    <t>GWSENTPLU36AMP-ARCADIA-CNX-AUG2024-NOGEMINI</t>
  </si>
  <si>
    <t>GWSENTPLU36AMP-ARCADIA-CNX-OCT2024-NOGEMINI</t>
  </si>
  <si>
    <t>ENTSTD36AMP-MOSS-COACT-2024TR-OPTA</t>
  </si>
  <si>
    <t>GEMINIENT12AMP-MOSS-COACT-2024TR-OPTB</t>
  </si>
  <si>
    <t>WRKENTSTD36AMP-OP3-INNOVATIONFIRST</t>
  </si>
  <si>
    <t>WRKSENTSTD36AMP-OP4-INNOVATIONFIRST</t>
  </si>
  <si>
    <t>GOG-GEMINI-EDU-1-24U12MO-EDU+</t>
  </si>
  <si>
    <t>GOG-GEMINI-EDU-PREM-25-99U12MO-EDU+</t>
  </si>
  <si>
    <t>GOG-GEMINI-EDU-PREM-1-24U1MOFLEX-EDU+</t>
  </si>
  <si>
    <t>GOG-GEMINI-EDU-25-99U1MO-NONEDU+</t>
  </si>
  <si>
    <t>GOG-GEMINI-EDU-1-24U1MOFLEX-EDU+</t>
  </si>
  <si>
    <t>GOG-GEMINI-EDU-PREM-100+U1MO-NONEDU+</t>
  </si>
  <si>
    <t>GOG-GEMINI-EDU-25-99U1MOFLEX-EDU+</t>
  </si>
  <si>
    <t>S4OE3WOHL81SD3</t>
  </si>
  <si>
    <t>R-SJJX6RMO4S0DHK</t>
  </si>
  <si>
    <t>R-SWMR2IBLZXA5OW</t>
  </si>
  <si>
    <t>WRKSENTPLUS36AMP-OP5-ISSA</t>
  </si>
  <si>
    <t>WRKSBUSSTD36AMP-CURBSIDESOS</t>
  </si>
  <si>
    <t>S7XY2DORAIIRXT</t>
  </si>
  <si>
    <t>SBLO5H6FD9NVCD</t>
  </si>
  <si>
    <t>WRKSENTSTD12AMP-HENRYMEDS</t>
  </si>
  <si>
    <t>WRKSENTPLUS12AMP-HENRYMEDS</t>
  </si>
  <si>
    <t>WRSENTSTD12AMP-KIVACONF</t>
  </si>
  <si>
    <t>WRKSENTPLUS36AMP-KIVACONF</t>
  </si>
  <si>
    <t>WRKSENTSTD36AMP-MOSSCOMPANY</t>
  </si>
  <si>
    <t>S344USUTLAME09</t>
  </si>
  <si>
    <t>SGWTEI8FVLXZJ8</t>
  </si>
  <si>
    <t>WRKENTSTD12AMP-MOSSCOMPANY</t>
  </si>
  <si>
    <t>RE-DELL-GAPPS-EDU-PLUS-STUDENT-1USER-12MO</t>
  </si>
  <si>
    <t>WRKSENTSTD36AMP-SUIDISH</t>
  </si>
  <si>
    <t>WKRSBUSSTR36AMP-SUIDISH</t>
  </si>
  <si>
    <t>GEMINIENT12AMP-SUIDISH</t>
  </si>
  <si>
    <t>WRKSENTPLU36AMP-SUIDISH</t>
  </si>
  <si>
    <t>WRKSENTPLUS36AMP-SUIDISHS</t>
  </si>
  <si>
    <t>WRKSBUSSTR12AMP-ALLPOINTSPR</t>
  </si>
  <si>
    <t>WRKSBUSSTD12AMP-ALLPOINTSPR</t>
  </si>
  <si>
    <t>WRKSBUSSTR36AMP-ALLPOINTSPR</t>
  </si>
  <si>
    <t>WRKENTSTD12AMP-SCORPION</t>
  </si>
  <si>
    <t>GEMINIENT12AMP-SCORPION</t>
  </si>
  <si>
    <t>R-SSHEMIYNXCY6QT</t>
  </si>
  <si>
    <t>SD9XJJNHBGSCUZ</t>
  </si>
  <si>
    <t>R-SAFHH0PDZJNWAN</t>
  </si>
  <si>
    <t>WRKSENTSTD12AMP-INVOCA</t>
  </si>
  <si>
    <t>WRKENTSTD36AMP-ROBERTPAUL</t>
  </si>
  <si>
    <t>WKENTSTD12AMP-OYSTERHR</t>
  </si>
  <si>
    <t>SRPYGNWJU2WDSY</t>
  </si>
  <si>
    <t>T-SX6XLJKO5AE7TN</t>
  </si>
  <si>
    <t>WRKSENTSTD36AMP-ACTIONBEHAVIOR</t>
  </si>
  <si>
    <t>WRKSENTSTD36AMP-OP2-POKEMON</t>
  </si>
  <si>
    <t>WRKSENTPLS36AMP-FRAMESTORE</t>
  </si>
  <si>
    <t>GEMINIENT12AMP-POKEMON</t>
  </si>
  <si>
    <t>GEMINIENT36AMP-POKEMON</t>
  </si>
  <si>
    <t>WRKSENTPLS36AMP-FRAMESTORE2.0</t>
  </si>
  <si>
    <t>WRKSENTSTD36AMP-FRAMESTORE2.2</t>
  </si>
  <si>
    <t>R-GAPPS-GEMINI-AI-EDU-PREM-1USER-12MO-AYP</t>
  </si>
  <si>
    <t>R-GAPPS-GEMINI-AI-EDU-1USER-12MO-AMP</t>
  </si>
  <si>
    <t>GEMINIENTER12AMP-OYSTERHR</t>
  </si>
  <si>
    <t>WRKSGEMENT36AMP-LABCORP4</t>
  </si>
  <si>
    <t>WRKSENTSTD36AMP-GOHIGHLEVEL</t>
  </si>
  <si>
    <t>WRKSENTSTD36AMP-GOHIGHLEVEL2</t>
  </si>
  <si>
    <t>WRKSENTPLUS12AMP-OP2-SHIFT4</t>
  </si>
  <si>
    <t>GEMINIENT12AMP-OP2-SHIFT4</t>
  </si>
  <si>
    <t>WRKSENTSTDAU36AMP-OP3-SHIFT4</t>
  </si>
  <si>
    <t>T-GAPPS-EDU-PLUS-1USER-24MO-O10K-AR</t>
  </si>
  <si>
    <t>R-SRT8YVGWONEKUR</t>
  </si>
  <si>
    <t>SBDXFKM0TGPLJE</t>
  </si>
  <si>
    <t>SIN2XO0HKZ2NRS</t>
  </si>
  <si>
    <t>SJKV2CGHOLGDC7</t>
  </si>
  <si>
    <t>SE9C2BNR5TASIO</t>
  </si>
  <si>
    <t>SLZYMYFYYCR4MF</t>
  </si>
  <si>
    <t>R-SWHHRCR7I8KKDD</t>
  </si>
  <si>
    <t>SDYBXKJL06CEXH</t>
  </si>
  <si>
    <t>WRKSENTPLUSAU36AMP-APPLIEDINTUITION</t>
  </si>
  <si>
    <t>S4TP3KDZEZBVNX</t>
  </si>
  <si>
    <t>SQVTFA0R1DZ6NE</t>
  </si>
  <si>
    <t>SLJIAEIUSNK58B</t>
  </si>
  <si>
    <t>SABC5JDUMSSBOC</t>
  </si>
  <si>
    <t>S5EPIVZ0TPE3Z9</t>
  </si>
  <si>
    <t>SBORLK7DISKBHS</t>
  </si>
  <si>
    <t>SOX7ADB0UMMCWZ</t>
  </si>
  <si>
    <t>SFHLTUUOSMVENI</t>
  </si>
  <si>
    <t>SFR6TYXZUPTXGG</t>
  </si>
  <si>
    <t>S5YDQLAPIEJXIX</t>
  </si>
  <si>
    <t>SC0SZ6TQKOMSMK</t>
  </si>
  <si>
    <t>S3G2EOZFMIQDQA</t>
  </si>
  <si>
    <t>S4BAZZLLR6OVH6</t>
  </si>
  <si>
    <t>S1VLSCM5PDULXQ</t>
  </si>
  <si>
    <t>SIQZMKXEOTMTYD</t>
  </si>
  <si>
    <t>SENTG8ZKWP3NNY</t>
  </si>
  <si>
    <t>SZHXHPQPSZPCQO</t>
  </si>
  <si>
    <t>SH60S3HTKMOSTN</t>
  </si>
  <si>
    <t>SNVNQAGRMC6KEQ</t>
  </si>
  <si>
    <t>SOSGASLLWE6P8U</t>
  </si>
  <si>
    <t>SZVMLIRV41KX01</t>
  </si>
  <si>
    <t>SFKMS5WWSXABMG</t>
  </si>
  <si>
    <t>SYHD7Q432ZQASI</t>
  </si>
  <si>
    <t>WRKSENTPLS12AMP-CFSENERGY2</t>
  </si>
  <si>
    <t>WRKSBUSSTD12AMP-CITYOFTERRELL</t>
  </si>
  <si>
    <t>S5R3BTXSOGY7V4</t>
  </si>
  <si>
    <t>SPWFYYDCMOFC28</t>
  </si>
  <si>
    <t>S7NQBTO4ESSHVC</t>
  </si>
  <si>
    <t>SHWCISNGDASKXQ</t>
  </si>
  <si>
    <t>SVHWCVO8FYHE1Q</t>
  </si>
  <si>
    <t>SFUVNV6JMZEHJE</t>
  </si>
  <si>
    <t>WRKSGEM12AMP-POKEMON11.6</t>
  </si>
  <si>
    <t>T-SQEUUSA0OGISCY</t>
  </si>
  <si>
    <t>WRKSENTPLS12AMP-SMARTERX</t>
  </si>
  <si>
    <t>CEU24MONTH-SYNCHRONY</t>
  </si>
  <si>
    <t>CEU36MONTH-SYNCHRONY</t>
  </si>
  <si>
    <t>WRKSBUSSTD36AMP-LEBSEA</t>
  </si>
  <si>
    <t>WRKSGEMBUS12AMP-STANDARDCONCRETE</t>
  </si>
  <si>
    <t>T-SQR1GFUXV2M6U7</t>
  </si>
  <si>
    <t>WRKSGEMENT12AMP-ABHE&amp;SVOBODA1</t>
  </si>
  <si>
    <t>T-SV1CQM6HJH3OK0</t>
  </si>
  <si>
    <t>GEMINI-EDU-PREM-500+U12MO-EDU+</t>
  </si>
  <si>
    <t>GEMINI-EDU-500+U1MO-NONEDU+</t>
  </si>
  <si>
    <t>GEMINI-EDU-PREM-500+U1MO-EDU+</t>
  </si>
  <si>
    <t>WRKSENTSTD12AMP-DAVISDEVELOPMENT740</t>
  </si>
  <si>
    <t>WRKSENTPLSAU12AMP-SHIFT4</t>
  </si>
  <si>
    <t>WRKSENTPLS36AMP-SHIFT4.3</t>
  </si>
  <si>
    <t>WRKSGEMENT12AMP-SHIFT4</t>
  </si>
  <si>
    <t>WRKSENTPLS36AMP-CFSENERGY</t>
  </si>
  <si>
    <t>WRKSGEMBUS12AMP-CFSENERGY1</t>
  </si>
  <si>
    <t>WRKSENTPLS12AMP-CFSENERGY1</t>
  </si>
  <si>
    <t>WRKSENTPLS12AMP-CFSENERGY3</t>
  </si>
  <si>
    <t>R-SZLQQIFNZO66PM</t>
  </si>
  <si>
    <t>T-STNVBXRALX9SKZ</t>
  </si>
  <si>
    <t>T-SXF89IZTUTTG7B</t>
  </si>
  <si>
    <t>WRKSENTSTD12AMP-OYSTERHR1</t>
  </si>
  <si>
    <t>R-SKL2MQFR8DMNBY</t>
  </si>
  <si>
    <t>R-SUTDTPTEVLHJN6</t>
  </si>
  <si>
    <t>WRKSENTSTD12AMP-SENSORTOWER</t>
  </si>
  <si>
    <t>WRKSENTSTD36AMP-SENSORTOWER1</t>
  </si>
  <si>
    <t>WRKSENTPLS36AMP-SHIFT4.4</t>
  </si>
  <si>
    <t>WRKSENTSTDAU36MOAMP-SHIFT4</t>
  </si>
  <si>
    <t>SIYFL1A21WNJV3</t>
  </si>
  <si>
    <t>R-SYI9VQ4RHXSSA0</t>
  </si>
  <si>
    <t>WRKSFRNTSTD12AMP-CFSENERGY4</t>
  </si>
  <si>
    <t>CROSSWDISSTD-ANN-GPSTC</t>
  </si>
  <si>
    <t>WRKSENTPLUS36AMP-FRANKLINPD</t>
  </si>
  <si>
    <t>R-SPGXBDYVYZFPZN</t>
  </si>
  <si>
    <t>R-SBPDKC0ZIEOVGH</t>
  </si>
  <si>
    <t>T-SGFKQSYWOLJEI0</t>
  </si>
  <si>
    <t>SNEPJR09JHCZBL</t>
  </si>
  <si>
    <t>SQWWLAPRKPAKXG</t>
  </si>
  <si>
    <t>SPZ0SE0ZTYPRNU</t>
  </si>
  <si>
    <t>R-STSR42GLJPZEEU</t>
  </si>
  <si>
    <t>SOLFXQTUFWKXXL</t>
  </si>
  <si>
    <t>T-SBGL90C9VQ59XF</t>
  </si>
  <si>
    <t>SZJYO4RQRFC8ML</t>
  </si>
  <si>
    <t>R-S2ELRBMP6Q2RZC</t>
  </si>
  <si>
    <t>SCYZXP0YRURPDJ</t>
  </si>
  <si>
    <t>SF3CSNSNWCEDXY</t>
  </si>
  <si>
    <t>R-SF3CSNSNWCEDXY</t>
  </si>
  <si>
    <t>R-S3G2EOZFMIQDQA</t>
  </si>
  <si>
    <t>SSKW0BPYNHC9XY</t>
  </si>
  <si>
    <t>R-S4OUEXQ2ALRZUF</t>
  </si>
  <si>
    <t>R-SSJQ9K6G52QJ6Y</t>
  </si>
  <si>
    <t>SKBSDZ3D3OEWXU</t>
  </si>
  <si>
    <t>SWUVKUZCAMV6WF</t>
  </si>
  <si>
    <t>R-S79R3FHRENNZ9Q</t>
  </si>
  <si>
    <t>T-SIB58JKMW4XGL1</t>
  </si>
  <si>
    <t>T-SRDDXCZIXMIYDE</t>
  </si>
  <si>
    <t>T-SOYNAAKV10OT6S</t>
  </si>
  <si>
    <t>T-GEMINI-EDU-PREM-500+U1MO-EDU+</t>
  </si>
  <si>
    <t>T-SAXFGSSEOJ4QWS</t>
  </si>
  <si>
    <t>T-SJZYR1WZ6ROE32</t>
  </si>
  <si>
    <t>R-GAPPS-BUS-PLUS-1USER-12MO-Y25</t>
  </si>
  <si>
    <t>R-GAPPS-BUS-PLUS-1USER-1MO-FLEX-Y25</t>
  </si>
  <si>
    <t>TR-S1HP3BVAFY64PJ</t>
  </si>
  <si>
    <t>T-SXEJ07J4BXBWXC</t>
  </si>
  <si>
    <t>WRLSENTBUS36AMP-GOAPTIVE</t>
  </si>
  <si>
    <t>WRKSENTPLS36AMP-GOAPTIVE</t>
  </si>
  <si>
    <t>TR-GAPPS-BUS-STD-1USETR-12MO-Y25</t>
  </si>
  <si>
    <t>TR-GAPPS-BUS-STARTETR-1USETR-1MO-Y25</t>
  </si>
  <si>
    <t>GAPPS-BUS-PLUS-1USER-12MO-Y25</t>
  </si>
  <si>
    <t>R-GAPPS-BUS-STD-1USER-1MO-Y25</t>
  </si>
  <si>
    <t>R-GAPPS-ENT-STD-1USER-1MO-FLEX-Y25</t>
  </si>
  <si>
    <t>GAPPS-ENT-STARTER-1USER-1MO-Y25</t>
  </si>
  <si>
    <t>R-GAPPS-ENT-STARTER-1USER-1MO-Y25</t>
  </si>
  <si>
    <t>GAPPS-ENT-STARTER-1USER-12MO-Y25</t>
  </si>
  <si>
    <t>TR-GAPPS-BUS-PLUS-1USETR-1MO-FLEX-Y25</t>
  </si>
  <si>
    <t>TR-SFEA9FD0RYBRAR</t>
  </si>
  <si>
    <t>R-SHFV18ROTVZPNT</t>
  </si>
  <si>
    <t>R-WRKSENTSTDAU12AMP-GOAPTIVE</t>
  </si>
  <si>
    <t>WRKSENTSTD36AMP-THEPICKLR.COM</t>
  </si>
  <si>
    <t>T-WRKSENTSTD36AMP-SCRUBBED.NET</t>
  </si>
  <si>
    <t>SI59REYAWFEFITU</t>
  </si>
  <si>
    <t>STDH7MUXOEBU9A</t>
  </si>
  <si>
    <t>WRKSBUSSTR36AMP-NEXPORTENGINEERING.COM</t>
  </si>
  <si>
    <t>T-WRKSBUSSTD36AMP-NEXPORTENGINEERING.COM2</t>
  </si>
  <si>
    <t>R-WRKSENTPLS36AMP-EPACLLC.COM</t>
  </si>
  <si>
    <t>T-WRKSENTPLS36AMP-SIGHTGROWTHPARTNERS.COM</t>
  </si>
  <si>
    <t>T-WRKSENTPLS36AMP-SIGHTGROWTHPARTNERS.COM2</t>
  </si>
  <si>
    <t>GEMINI-EDU-PREM-AYP-U50+LOWELLMA2025</t>
  </si>
  <si>
    <t>R-WRKSENTSTDAU36AMP-GOAPTIVE.COM2</t>
  </si>
  <si>
    <t>R-SJFLUNVFWBHS69</t>
  </si>
  <si>
    <t>SXTSCQZSWUUKNM</t>
  </si>
  <si>
    <t>T-WRKSENTSTD36AMP-SENSORTOWER.COM4</t>
  </si>
  <si>
    <t>R-SXDIMISXCCG9DT</t>
  </si>
  <si>
    <t>SPT5CCYQ0CV6C3</t>
  </si>
  <si>
    <t>T-S3PAJXSBQ4XCEM</t>
  </si>
  <si>
    <t>T-SVDH8TNAELGOT5</t>
  </si>
  <si>
    <t>R-SLAR1SLSKF7FC9</t>
  </si>
  <si>
    <t>T-SAMEWVK0VZU6L0</t>
  </si>
  <si>
    <t>WRKSENTSTD36AMP-EMHEALTH.ORG11</t>
  </si>
  <si>
    <t>R-SWXIYH4046U49Z</t>
  </si>
  <si>
    <t>GOG-VOICE-STANDARD-EDU-FP</t>
  </si>
  <si>
    <t>WRKSBUSSTD36AMP-NEXPORTENGINEERING.COM</t>
  </si>
  <si>
    <t>WRKSBUSSTD36AMP-NEXPORTENGINEERING.COM2</t>
  </si>
  <si>
    <t>SAM19PRLGCXWF8</t>
  </si>
  <si>
    <t>474D-0BBD-105A</t>
  </si>
  <si>
    <t>AE9F-122E-5B38</t>
  </si>
  <si>
    <t>SRBJQV7CAMXQ7R</t>
  </si>
  <si>
    <t>AGENTSPACE-ENT-1U1MO</t>
  </si>
  <si>
    <t>AGENTSPACE-ENTPLU-1U1MO</t>
  </si>
  <si>
    <t>WRKSENTPLSAU12AMP-PAYWARD.COM</t>
  </si>
  <si>
    <t>WRKSENTSTD36AMP-LENDIO.COM</t>
  </si>
  <si>
    <t>WRKSENTPLS12AMP-MAJORSMGMT.COM</t>
  </si>
  <si>
    <t>WRKSENTPLS36AMP-MAJORMGMT.COM</t>
  </si>
  <si>
    <t>R-SKJYAJNH3WGCYG</t>
  </si>
  <si>
    <t>SYATK5EDVIUY1D</t>
  </si>
  <si>
    <t>R-SYEHNMFTU9NF7D</t>
  </si>
  <si>
    <t>R-SJXA9UPNMK2SMJ</t>
  </si>
  <si>
    <t>SN4HXUSIYZTRB1</t>
  </si>
  <si>
    <t>R-S3U9YYOCPZZYKQ</t>
  </si>
  <si>
    <t>R-GEMINI-EDU-1-24U12MO-NONEDU+</t>
  </si>
  <si>
    <t>R-GEMINI-EDU-PREM-25-99U1MO-NONEDU+</t>
  </si>
  <si>
    <t>R-GEMINI-EDU-500+U1MO-EDU+</t>
  </si>
  <si>
    <t>R-GEMINI-EDU-PREM-1U1MOFLEX-EDU+</t>
  </si>
  <si>
    <t>R-GEMINI-EDU-1-24U1MO-NONEDU+</t>
  </si>
  <si>
    <t>R-GEMINI-EDU-PREM-500+U1MO-EDU+</t>
  </si>
  <si>
    <t>R-GEMINI-EDU-PREM-1-24U1MO-NONEDU+</t>
  </si>
  <si>
    <t>T-WRKSENTSTDAU12AMP-SENSORTOWER.COM5</t>
  </si>
  <si>
    <t>WRKSENTPLSAU12AMP-SENSORTOWER.COM6</t>
  </si>
  <si>
    <t>WRKSBUSPLS36AMP-ATOMICOBJECT2</t>
  </si>
  <si>
    <t>WRKSNETPLS36AMP-PLURALSIGHT</t>
  </si>
  <si>
    <t>WRKSENTPLS12AMP-EY.COM</t>
  </si>
  <si>
    <t>WRKSENTPLS24AMP-EY.COM</t>
  </si>
  <si>
    <t>S0PGTYUPAXN2P1</t>
  </si>
  <si>
    <t>SPYYOYXHFFQNFI</t>
  </si>
  <si>
    <t>SUZTSKGE943HTS</t>
  </si>
  <si>
    <t>T-WRKSBUSSTR36AMP-ADVANTAGETRUCKNE.COM</t>
  </si>
  <si>
    <t>GOGVOICESTDFLEX-TRYHOUSECALL.COM</t>
  </si>
  <si>
    <t>SJS6Q6XXL3IEJZ</t>
  </si>
  <si>
    <t>SJ0WTJKLJDYTOS</t>
  </si>
  <si>
    <t>WRKSENTSTD36AMP-NOUSOT</t>
  </si>
  <si>
    <t>WRKSENTPLUS24AMP-OP2-EY</t>
  </si>
  <si>
    <t>SRAVB32455TGFW</t>
  </si>
  <si>
    <t>SSMESIJOCJVRF5</t>
  </si>
  <si>
    <t>T-SRSVMOWRIQB3H5</t>
  </si>
  <si>
    <t>GEMINI-EDU-PREM-1U12MO-50DISC</t>
  </si>
  <si>
    <t>WRKSENTPLS36AMP-DEGREED.COM2</t>
  </si>
  <si>
    <t>WRKSENTSTD12AMP-IMPLY.IO</t>
  </si>
  <si>
    <t>GWSENTPLU12AMP-STOREQUEST-DCW-2025TR</t>
  </si>
  <si>
    <t>GWSENTPLU36AMP-STOREQUEST-DCW-2025TR</t>
  </si>
  <si>
    <t>R-SBXRXOC9KWT7QG</t>
  </si>
  <si>
    <t>SV4BBH2BGROIVF</t>
  </si>
  <si>
    <t>S8GCSA36J1PH8E</t>
  </si>
  <si>
    <t>S0IS2KYBFPKOZU</t>
  </si>
  <si>
    <t>R-SUEERZONQBINQE</t>
  </si>
  <si>
    <t>S12BX8PDWLOMIM</t>
  </si>
  <si>
    <t>R-SMLZXOTO2DR5KF</t>
  </si>
  <si>
    <t>SOZSGPLQRKLYYE</t>
  </si>
  <si>
    <t>R-SYJTXRKITGVJVC</t>
  </si>
  <si>
    <t>SUGM4JUONG8ZIQ</t>
  </si>
  <si>
    <t>R-SLEF3TUWAQ4OK1</t>
  </si>
  <si>
    <t>SJICATVJXSS7OT</t>
  </si>
  <si>
    <t>SNQWZ2T290RMDD</t>
  </si>
  <si>
    <t>SHIFJFVXMYASFG</t>
  </si>
  <si>
    <t>R-SHIFJFVXMYASFG</t>
  </si>
  <si>
    <t>S91ZG5NIBRF3F2</t>
  </si>
  <si>
    <t>SZNNMOJKOBNQ0L</t>
  </si>
  <si>
    <t>SUPM8379H0WAQJ</t>
  </si>
  <si>
    <t>SELOBML9XKTSKC</t>
  </si>
  <si>
    <t>R-SELOBML9XKTSKC</t>
  </si>
  <si>
    <t>SX255JAYDZTYXM</t>
  </si>
  <si>
    <t>R-SX255JAYDZTYXM</t>
  </si>
  <si>
    <t>SUOUWUCVWMBIT7</t>
  </si>
  <si>
    <t>SEVSB50KXTJBTI</t>
  </si>
  <si>
    <t>GEMINI-EDU-100+U12MO-43OFF</t>
  </si>
  <si>
    <t>WRKSENTSTD12AMP-ITREXGROUP.COM</t>
  </si>
  <si>
    <t>SUFGMBM9QSXY7O</t>
  </si>
  <si>
    <t>T-SNEDBRBWXQPVNY</t>
  </si>
  <si>
    <t>GAPPS-ENT-PLUS-1USER-1MO-TREASURY25</t>
  </si>
  <si>
    <t>WRKSENTPLS12AMP-INSTRUCTURE.COM</t>
  </si>
  <si>
    <t>WRKSENTPLS36AMP-INSTRUCTURE.COM</t>
  </si>
  <si>
    <t>WRKSENTPLS36AMP-CNOB.COM</t>
  </si>
  <si>
    <t>T-SPPNI4WEDTPJNK</t>
  </si>
  <si>
    <t>T-SLDDQK4EKEG4YU</t>
  </si>
  <si>
    <t>T-S1ZK2WOACPMEOK</t>
  </si>
  <si>
    <t>T-STWT2E3GH9V5WU</t>
  </si>
  <si>
    <t>T-SLVOY83O9CE0KJ</t>
  </si>
  <si>
    <t>T-SXQ4NWKS51J1L2</t>
  </si>
  <si>
    <t>T-SK35BRHD9TTW0A</t>
  </si>
  <si>
    <t>T-SPYYOYXHFFQNFI</t>
  </si>
  <si>
    <t>T-SMY8PQLL1YHXHZ</t>
  </si>
  <si>
    <t>T-SYWH2NVXMBSB9K</t>
  </si>
  <si>
    <t>T-SASSSOBZSVE7VC</t>
  </si>
  <si>
    <t>T-SUPM8379H0WAQJ</t>
  </si>
  <si>
    <t>T-SICHDQGDYZXTE7</t>
  </si>
  <si>
    <t>T-SFSFRWXJWLZCSA</t>
  </si>
  <si>
    <t>T-SKTZRWUP9FS4KI</t>
  </si>
  <si>
    <t>T-SUEIC1ZYB52S8C</t>
  </si>
  <si>
    <t>T-SZNNMOJKOBNQ0L</t>
  </si>
  <si>
    <t>T-SZUS6FHZISGXW9</t>
  </si>
  <si>
    <t>T-SCQJUYLVBLKZPE</t>
  </si>
  <si>
    <t>T-SDEA7VNNDN0G81</t>
  </si>
  <si>
    <t>T-SOZSGPLQRKLYYE</t>
  </si>
  <si>
    <t>T-SBRCVMYLFXXSXF</t>
  </si>
  <si>
    <t>T-SQFO8HR1GNT6VN</t>
  </si>
  <si>
    <t>T-SX255JAYDZTYXM</t>
  </si>
  <si>
    <t>T-GAPPS-EDU-PLUS-1USER-12MO-Y25</t>
  </si>
  <si>
    <t>R-GAPPS-EDU-TLU-1USER1MOFLEX-Y25</t>
  </si>
  <si>
    <t>R-GAPPS-EDU-PLUS-1USER-12MO-Y25</t>
  </si>
  <si>
    <t>T-GAPPS-EDU-PLUS-1USER-36MO-O10K-Y1QTY10INC</t>
  </si>
  <si>
    <t>T-GAPPS-EDU-PLUS-1USER-24MO-O10K-Y1QTY10INC</t>
  </si>
  <si>
    <t>R-GAPPS-EDU-PLUS-1USER-24MO-U10K-Y1QTY10INC</t>
  </si>
  <si>
    <t>R-GAPPS-EDU-TLU-1USER1MOAMP-Y25</t>
  </si>
  <si>
    <t>T-GAPPS-EDU-PLUS-1USER-12MO-Y25-QTY10INC</t>
  </si>
  <si>
    <t>GAPPS-EDU-PLUS-1USER-12MO-Y25</t>
  </si>
  <si>
    <t>R-GAPPS-EDU-PLUS-1USER-24MO-O10K-Y25</t>
  </si>
  <si>
    <t>R-AI-PRO-EDU-1-49U1MO-EDU+</t>
  </si>
  <si>
    <t>R-AI-PRO-EDU-1-49U12MO-NONEDU+</t>
  </si>
  <si>
    <t>R-AI-PRO-EDU-50-999U1MO-EDU+</t>
  </si>
  <si>
    <t>AI-PRO-EDU-1K-4999U12MO-EDU+</t>
  </si>
  <si>
    <t>R-AI-PRO-EDU-1-49U1MO-NONEDU+</t>
  </si>
  <si>
    <t>R-AI-PRO-EDU-1K-4999U12MO-NONEDU+</t>
  </si>
  <si>
    <t>R-AI-PRO-EDU-50-999U1MO-NONEDU+</t>
  </si>
  <si>
    <t>AI-PRO-EDU-1-49U1MO-NONEDU+</t>
  </si>
  <si>
    <t>AI-PRO-EDU-50-999U12MO-NONEDU+</t>
  </si>
  <si>
    <t>R-AI-PRO-EDU-5K+U12MO-NONEDU+</t>
  </si>
  <si>
    <t>R-AI-PRO-EDU-1K-4999U12MO-EDU+</t>
  </si>
  <si>
    <t>ENTSTD12AMP-OYSTERHR-2025RE-QTY600</t>
  </si>
  <si>
    <t>R-GEMINI-EDU-PREM-1U12MO-Y25</t>
  </si>
  <si>
    <t>R-GEMINI-EDU-PREM-1U1MO-Y25</t>
  </si>
  <si>
    <t>R-GEMINI-EDU-PREM-1U1MOFLEX-Y25</t>
  </si>
  <si>
    <t>ENTPLU36AMP-DEGREED25TOPT2YR2&amp;3</t>
  </si>
  <si>
    <t>GWSENTPLUAU12AMP-BETTERUP25TR</t>
  </si>
  <si>
    <t>GWSENTPLUAU36AMP-BETTERUP25TR</t>
  </si>
  <si>
    <t>R-SPYYOYXHFFQNFI</t>
  </si>
  <si>
    <t>T-AI-PRO-EDU-FLEX</t>
  </si>
  <si>
    <t>GWSBUSSTD12AMP-SCORPIONIT-EXPOIT-PDL-OPTA-RE</t>
  </si>
  <si>
    <t>GWSBUSSTR36AMP-LUMBERTON25</t>
  </si>
  <si>
    <t>ENTPLU36AMP-CARGURUS25T</t>
  </si>
  <si>
    <t>WRKSENTPLUS36AMP-CARGURUS</t>
  </si>
  <si>
    <t>TR-AI-PRO-EDU-1K-4999U12MO-EDU+</t>
  </si>
  <si>
    <t>TR-AI-PRO-EDU-50-999U12MO-NONEDU+</t>
  </si>
  <si>
    <t>TR-AI-PRO-EDU-50-999U1MO-EDU+</t>
  </si>
  <si>
    <t>TR-AI-PRO-EDU-50-999U1MO-NONEDU+</t>
  </si>
  <si>
    <t>TR-AI-PRO-EDU-1K-4999U1MO-NONEDU+</t>
  </si>
  <si>
    <t>VOICE-EDU-STANDARD-FLEX-SUSDK12ORUS</t>
  </si>
  <si>
    <t>WRKSBUSPLUS12AMP-QUALYS25</t>
  </si>
  <si>
    <t>WRKSENTSTD12AMP-SCORPION-OP1-25</t>
  </si>
  <si>
    <t>WRKSBUSSTD12AMP-SCORPION-OP1-25</t>
  </si>
  <si>
    <t>WRKSENTPLUS12AMP-SCORPION-OP4-25</t>
  </si>
  <si>
    <t>TR-ENTSTD12AMP-CBAC-YR3</t>
  </si>
  <si>
    <t>TR-WRKSENTPLUS12AMP-SONOS</t>
  </si>
  <si>
    <t>R-WRKSBUSSTD36AMP-SCORPIO-OP1</t>
  </si>
  <si>
    <t>SAALTHGVXOJOLK</t>
  </si>
  <si>
    <t>WRKSENTPLUS36AMP-SYNAPTICURE</t>
  </si>
  <si>
    <t>T-S1INDHQBAY0IUP</t>
  </si>
  <si>
    <t>GWSENTSTD12AMP-SCORPION-QTY745-OPTE</t>
  </si>
  <si>
    <t>GWSENTPLU12AMP-YOHANA-MOREDIRECT-Y25RE</t>
  </si>
  <si>
    <t>GWSENTPLUAU12AMP-TUTORSAMPLIFY-RE25-WPG</t>
  </si>
  <si>
    <t>GWSENTPLU36MP-TUTORSAMPLIFY-RE25-WPG</t>
  </si>
  <si>
    <t>GWSENTPLU12AYP-TUTORSAMPLIFY-RE25-WPG</t>
  </si>
  <si>
    <t>T-S0FAECVX6P9JRA</t>
  </si>
  <si>
    <t>R-SHAC7HCDN3KUZE</t>
  </si>
  <si>
    <t>GWSENTSTD36MP-NEARSPACELABS-BRANCH25</t>
  </si>
  <si>
    <t>GWSBUSSTR12AMP-TPMECH-QUEEN25NN</t>
  </si>
  <si>
    <t>TR-WRKSENTPLUS12AMP-TECHTARGET</t>
  </si>
  <si>
    <t>SOCFHUXPLYOQKA</t>
  </si>
  <si>
    <t>SJ9YDUUIGQWU4O</t>
  </si>
  <si>
    <t>SWXMNTETQNZUEN</t>
  </si>
  <si>
    <t>SHXRGPBCV2WWVL</t>
  </si>
  <si>
    <t>S1WBYZXLGUSH0V</t>
  </si>
  <si>
    <t>GWSENTPLU12AMP-TUTORSWPG25RE-1027</t>
  </si>
  <si>
    <t>GWSENTPLU36MP-PAULHASTINGS-WORLDCOM-25T-QTY295</t>
  </si>
  <si>
    <t>VOICE-PREMIER-EDU-FLEX-15OFF</t>
  </si>
  <si>
    <t>GWSENTSTD36MP-YR1-GHGKZ-C1ST-25RE-QTY1500</t>
  </si>
  <si>
    <t>GWSENTSTD36MP-YR2-GHGKZ-C1ST-25RE-QTY1500</t>
  </si>
  <si>
    <t>GWSENTPLU36MP-CFSENERGY-CNXN-25RE</t>
  </si>
  <si>
    <t>SSAVBZJD8LIHBK</t>
  </si>
  <si>
    <t>GWSENTPLU12AMP-PAULH-WORLDCOM-25T-V2</t>
  </si>
  <si>
    <t>GWSENTSTD36MP-TUTORSAMP-WPG-25RE</t>
  </si>
  <si>
    <t>WRKSENTSTD12AMP-POKEMON.COM</t>
  </si>
  <si>
    <t>WRKSENTSTD36AMP-POKEMON.COM</t>
  </si>
  <si>
    <t>WRKSENTSTD36AMP-CNOB.COM</t>
  </si>
  <si>
    <t>GWSENTPLU12AMP-CFSENERGY-CNXN-25REV2</t>
  </si>
  <si>
    <t>VAD-SELF-HOSTED-DIS</t>
  </si>
  <si>
    <t>GWSENTPLU36MP-DOEANDERSON-PARTNERONEIT-25</t>
  </si>
  <si>
    <t>SRN3GW7NNJHSA8-SP</t>
  </si>
  <si>
    <t>GCP-GEMINI-ENTERPRISE-PLUS-AMP</t>
  </si>
  <si>
    <t>GAPPS-BUSINESS-CONTINUITY-1USER</t>
  </si>
  <si>
    <t>GWSENTPLUAU36MP-CNOB-SFTCH-25RE</t>
  </si>
  <si>
    <t>GWSENTSTDAMP-SKYTAB-DTG-25NN-QTY500</t>
  </si>
  <si>
    <t>GWSENTSTD12AMP-REDWOODCFN-FUTURE-Y25T-QTY1.4K</t>
  </si>
  <si>
    <t>R-S7X9EDKJPGCGFA</t>
  </si>
  <si>
    <t>GWSENTSTDAYP-DAVISD-BBYB-Y25RE-QTY740</t>
  </si>
  <si>
    <t>GWSENTSTDAYP-DAVISD-BBYB-Y25RE-QTY650</t>
  </si>
  <si>
    <t>GWSBUSSTDMP-REDWING-CNX-25T</t>
  </si>
  <si>
    <t>GWSBUSSTDMP-GROWE-25RE-OPTA&amp;C</t>
  </si>
  <si>
    <t>GWSENTSTDAYP-STUBHUB-MOREDIRECT-25RE</t>
  </si>
  <si>
    <t>GWSBUSPLUAMP-ONEC1-CONVERGEONE-RE25</t>
  </si>
  <si>
    <t>GWSENTSTDAYP-BYTEDANCE-SYCOMP-25RE</t>
  </si>
  <si>
    <t>GWSENTPLUMP-OYSTER-NVOY-25RE</t>
  </si>
  <si>
    <t>SUL4NAJGKEBKNY</t>
  </si>
  <si>
    <t>WRKSENTPLUS36AMP-OYSTERHR26-OP1</t>
  </si>
  <si>
    <t>GAPPS-ENT-ESSENTIALS-PLUS-1USER-1MO-1USER-12MO</t>
  </si>
  <si>
    <t>GCP-QUOTEONLY-E2D2-474B-B4EF</t>
  </si>
  <si>
    <t>WRKSENTPLS12AMP-DNASEATTLE.COM</t>
  </si>
  <si>
    <t>WRKSENTSTD12AMP-ASPIRE4HOME.COM</t>
  </si>
  <si>
    <t>TR-ENTSTD12AMP-GRVTYPAY</t>
  </si>
  <si>
    <t>R-WRKSENTPLUS12AMP-GETSQUIRE-2026</t>
  </si>
  <si>
    <t>SGWPMN5T45FDPF</t>
  </si>
  <si>
    <t>WRKSENTSTD36AMP-CLASSICTOYOTA</t>
  </si>
  <si>
    <t>TR-WRKSENTPLUS12AMP-BAMBOOH-OPD</t>
  </si>
  <si>
    <t>VIRUSTOTALADDON</t>
  </si>
  <si>
    <t>VIRUSTOTALAPI</t>
  </si>
  <si>
    <t>WRKSFRNTLINEPLUSAMMP</t>
  </si>
  <si>
    <t>SUPPORT-GCP-PREM IUM-MINIMUM-SUNY</t>
  </si>
  <si>
    <t>WRKSBUSPLS12AMP-UPG-BUSSTARTER</t>
  </si>
  <si>
    <t>WRKSENTSTD12AMP-UPG-BUSSTARTER</t>
  </si>
  <si>
    <t>WRKSBUSPLUS12AMP-UPG-BUSSTD</t>
  </si>
  <si>
    <t>WRKSENTSTD12AMP-UPG-BUSPLUS</t>
  </si>
  <si>
    <t>WRKSENT36AMP-UPG-BUSSTD</t>
  </si>
  <si>
    <t>WRKSENTPLUS36AMP-UPG-BUSSTD</t>
  </si>
  <si>
    <t>WRKSENTSTD36AMP-UPG-BUSPLUS</t>
  </si>
  <si>
    <t>TR-GENTPLUS12AMP-GLOOKO-BRIDGEIT2026</t>
  </si>
  <si>
    <t>TR-WRKSENTPLUS-AU-36AMP-GOMOTION-ZONES2026</t>
  </si>
  <si>
    <t>VOICEEDUSTD36AMP</t>
  </si>
  <si>
    <t>TR-SYCNMYBMT302JN</t>
  </si>
  <si>
    <t>SMAZLTMXTMA9HK</t>
  </si>
  <si>
    <t>RE-SMAZLTMXTMA9HK</t>
  </si>
  <si>
    <t>SKMJ6VHAFIPMEC</t>
  </si>
  <si>
    <t>WRKSP-ENTSTD-12AMP-MOBWRE-FRONTIERMICRO2026-OP5</t>
  </si>
  <si>
    <t>RE-WRKS-ENTSTD-36APMP-OYSTER-NVOY2026-OPA</t>
  </si>
  <si>
    <t>R-WRKSENTSTD26AMP-OYHR-OPTB</t>
  </si>
  <si>
    <t>R-WRKSENTSTDAU36AMP-OYHR-OPC</t>
  </si>
  <si>
    <t>R-WRKSENTSTDAU36AMP-OYHR-OPD</t>
  </si>
  <si>
    <t>TR-SLT2CO2Q0USV3C-GWS-EDU-TL-FLEX</t>
  </si>
  <si>
    <t>TR-WRKS-ENTSTD-12AMP-MP-VANDEVERE-PCNET2026-OPB</t>
  </si>
  <si>
    <t>SLNZAEWWKDN4ZN</t>
  </si>
  <si>
    <t>TR-GWS-ENTSTDAU-12AMP-GIBSONSIR.COM-C3-2026-OPA</t>
  </si>
  <si>
    <t>TR-GWS-ENTSTDAU-36AMP-GIBSONSIR.COM-C3-2026-OPA</t>
  </si>
  <si>
    <t>TR-GWS-ENTSTD-12AMP-GIBSONSIR.COM-C32026-OPB</t>
  </si>
  <si>
    <t>TR-GWS-ENTPLUS-36AM-MP-VERONETWORKS-CNXN-2026-C</t>
  </si>
  <si>
    <t>GWS-ENTPLUS-36M-APMP-ELUMINA.COM-COLLETTI2026</t>
  </si>
  <si>
    <t>SRN3GW7NNJHSA8</t>
  </si>
  <si>
    <t>WRKSEDUPLUS12AYP-FORSYTH-YR3</t>
  </si>
  <si>
    <t>WRKSEDUPLUS12AMP-FORSYTH-YR2</t>
  </si>
  <si>
    <t>TR-GWS-ENTPLUS-12AM-MP-VERONETWORKS-CNXN-2026-D2</t>
  </si>
  <si>
    <t>TR-WKS-FRTLSTD-12M-APYP-HARBOAR-KUTELCOM26-A</t>
  </si>
  <si>
    <t>TR-WKS-ENTPLUS-AU-36M-APYP-HARBOR-KUTELCOM26-A</t>
  </si>
  <si>
    <t>TR-WKS-FRTLSTD-12M-APYP-HARBOAR-KUTELCOM26-C</t>
  </si>
  <si>
    <t>WKS-BUSPLUS-36AMP-MP-GRAYSLAKE.INFO-26</t>
  </si>
  <si>
    <t>TR-WKS-ENTSTD-36M-AMP-MOVEMENT-EPOIT-26D</t>
  </si>
  <si>
    <t>TR-ENTSTD-AU-12M-AMP-GIBSONSIR.COM-C326-V2-AB</t>
  </si>
  <si>
    <t>TR-ENTSTD-AU-36M-AMP-GIBSONSIR.COM-C326-V2-AB</t>
  </si>
  <si>
    <t>VOICE-STD-12M-AMP-GIBSONSIR.COM-C3-V2-AB</t>
  </si>
  <si>
    <t>TR-WKS-BUSSTD-36M-ROADSTRUCK.COM-2026</t>
  </si>
  <si>
    <t>R-WKS-ENTPLUS-AU-12AMP-MP-APPFOLIO-V3-A</t>
  </si>
  <si>
    <t>R-WKS-ENTPLUS-AU-36M-APMP-APPFOLIO-V3-B</t>
  </si>
  <si>
    <t>TR-WKS-ENTSTD-24M-AMP-MP-NSIGHTCARE.COM</t>
  </si>
  <si>
    <t>TR-WRKSENTSTD12AMP-DATAVANT</t>
  </si>
  <si>
    <t>R-WRKSENTPLUS36AMP-UBH-OPT-A</t>
  </si>
  <si>
    <t>R-WRKSENTPLUS36AMP-UBH-OPT-B</t>
  </si>
  <si>
    <t>SKET3XCMKH7N4I</t>
  </si>
  <si>
    <t>SJI0IYLG6I48ST</t>
  </si>
  <si>
    <t>R-GAPPS-EDU-PLUS-36M-APAP-LEWISVILLE</t>
  </si>
  <si>
    <t>R-GAPPS-EDU-PLUS-36M-APMP-LEWISVILLE-2</t>
  </si>
  <si>
    <t>S12LBQ4R8GUSDZ-2026</t>
  </si>
  <si>
    <t>SGFRB6KKPWUENQ-2026</t>
  </si>
  <si>
    <t>R-SIN2XO0HKZ2NRS-2026</t>
  </si>
  <si>
    <t>SGRLBQWY6VQZZZ-2026</t>
  </si>
  <si>
    <t>R-SBBEWI77WUEE4N-2026</t>
  </si>
  <si>
    <t>T-SG7JNVIOAHDVTC-2026</t>
  </si>
  <si>
    <t>T-SZNXTI89CI6XVP-2026</t>
  </si>
  <si>
    <t>TR-SHYBDSMBAYXAGD-2026</t>
  </si>
  <si>
    <t>SZNXTI89CI6XVP-2026</t>
  </si>
  <si>
    <t>R-SZNXTI89CI6XVP-2026</t>
  </si>
  <si>
    <t>T-S143A7RJRAMJKD-2026</t>
  </si>
  <si>
    <t>R-SUEIC1ZYB52S8C-2026</t>
  </si>
  <si>
    <t>TR-SZ7SO6WWFWH1ND-2026</t>
  </si>
  <si>
    <t>T-SIN2XO0HKZ2NRS-2026</t>
  </si>
  <si>
    <t>T-SJKDBDUS0WYTPX-2026</t>
  </si>
  <si>
    <t>T-SXSAFR6HECRMQC-2026</t>
  </si>
  <si>
    <t>T-S3UDTQOFXM82WD-2026</t>
  </si>
  <si>
    <t>R-S2NLUZ48TNIHWI-2026</t>
  </si>
  <si>
    <t>SUEIC1ZYB52S8C-2026</t>
  </si>
  <si>
    <t>TR-WSDSTOR-10TB-MO-2026</t>
  </si>
  <si>
    <t>T-SOFK08A068GAKN-2026</t>
  </si>
  <si>
    <t>SX3AMPPRW3KCVT-2026</t>
  </si>
  <si>
    <t>T-SB38IEDKX1IP0G-2026</t>
  </si>
  <si>
    <t>SJKV2CGHOLGDC7-2026</t>
  </si>
  <si>
    <t>R-SLGAAAIJWBHU6O-2026</t>
  </si>
  <si>
    <t>R-SYSXXMIBYMS6QT-2026</t>
  </si>
  <si>
    <t>T-SWUVKZYH9LC25V-2026</t>
  </si>
  <si>
    <t>SKGSUO1X6VF2IT-2026</t>
  </si>
  <si>
    <t>T-SUJWZSA8MPVAMH-2026</t>
  </si>
  <si>
    <t>SVF0VF9GRRIEJU-2026</t>
  </si>
  <si>
    <t>R-SWP8EKZWKVTAMN-2026</t>
  </si>
  <si>
    <t>SPJ7UVSDCL1SMZ</t>
  </si>
  <si>
    <t>S2VURQTFOHW6LZ-2026</t>
  </si>
  <si>
    <t>SM4UTPRZQRZEFQ-2026</t>
  </si>
  <si>
    <t>SJKDBDUS0WYTPX-2026</t>
  </si>
  <si>
    <t>R-SLKTPJMCWDMF6U-2026</t>
  </si>
  <si>
    <t>R-SFQQMEXQ0LVS7M-2026</t>
  </si>
  <si>
    <t>SUBTFCTTKRT5U3-2026</t>
  </si>
  <si>
    <t>SGQ24NQWHVDKJI-2026</t>
  </si>
  <si>
    <t>R-S2VURQTFOHW6LZ-2026</t>
  </si>
  <si>
    <t>R-SLZFAIEMF1RJHM-2026</t>
  </si>
  <si>
    <t>S2VURQTFOHW6LZ-2026-PLUS</t>
  </si>
  <si>
    <t>SLZFAIEMF1RJHM-2026-PLUS</t>
  </si>
  <si>
    <t>R-S2VURQTFOHW6LZ-2026-PLUS</t>
  </si>
  <si>
    <t>R-SGQ24NQWHVDKJI-2026-PLUS</t>
  </si>
  <si>
    <t>R-SHXM1SIO6ZHVME-2026</t>
  </si>
  <si>
    <t>R-SJKDBDUS0WYTPX-2026</t>
  </si>
  <si>
    <t>R-SLZYMYFYYCR4MF-2026</t>
  </si>
  <si>
    <t>R-SQA6VLG5ZUZJJI-2026</t>
  </si>
  <si>
    <t>R-SJRBJJOMSCUOLP-2026</t>
  </si>
  <si>
    <t>TR-GAPPS-ENTPLUS-12M-APMP-MANPOW-OPT1</t>
  </si>
  <si>
    <t>TR-GAPPS-ENT-PLUS-12M-APMP-MANPOW-OPT4</t>
  </si>
  <si>
    <t>S6HAHNI7QBM5SC</t>
  </si>
  <si>
    <t>R-WKS-BUSSTR-APMP-24M-S6HAHNI7QBM5SC-M1-24</t>
  </si>
  <si>
    <t>SYHN4K6WNLRVCA</t>
  </si>
  <si>
    <t>SBDNDLWINCCJFS</t>
  </si>
  <si>
    <t>TR-WRKSENTPLUSAMP-MANPOW-1</t>
  </si>
  <si>
    <t>TR-WRKSENTPLUSAMP-MANPOW-2</t>
  </si>
  <si>
    <t>WRKSASSUREDCONTROLSPLUSAMP-FSCO-MA-2026</t>
  </si>
  <si>
    <t>TR-VOICESTD12AMP-MANPAW</t>
  </si>
  <si>
    <t>ASUSERPASS</t>
  </si>
  <si>
    <t>GAPPS-STOR-10TB-1MO</t>
  </si>
  <si>
    <t>GAPPS-STOR-100GB-1MO</t>
  </si>
  <si>
    <t>GAPPS-ASSURED-CONTROL-1USER-1MO</t>
  </si>
  <si>
    <t>GAPPS-COLAB-PRO-1USER-1MO</t>
  </si>
  <si>
    <t>GAPPS-EDU-ENDPOINT-1USER-1MO</t>
  </si>
  <si>
    <t>GAPPS-FRONTLINE-PLUS-1USER-1MO</t>
  </si>
  <si>
    <t>R-SLEZV1QDX66FSF-2026</t>
  </si>
  <si>
    <t>SEVA2HLY4EFSUI-2026</t>
  </si>
  <si>
    <t>WRKSBUSSTDAMP-2026</t>
  </si>
  <si>
    <t>S7VHAGPEJONW7G-2026</t>
  </si>
  <si>
    <t>WRKSBUSPLU36AMP-GRAYPUBLIB-2026</t>
  </si>
  <si>
    <t>SH1I2OOMHSKYWK-2026</t>
  </si>
  <si>
    <t>S1JELCO8YTTFR6-2026</t>
  </si>
  <si>
    <t>SZJ5YKQGLCJ2SD-2026</t>
  </si>
  <si>
    <t>R-SVAQIAXOGLPTUN-2026</t>
  </si>
  <si>
    <t>R-SQDZUXA0S1Y83K-2026</t>
  </si>
  <si>
    <t>R-S29XRA9KTJBPNZ-2026</t>
  </si>
  <si>
    <t>T-S9WE9URB5BURYL-2026</t>
  </si>
  <si>
    <t>S5ETKGOXXEMVRC-2026</t>
  </si>
  <si>
    <t>T-SAMEWVK0VZU6L0-2026</t>
  </si>
  <si>
    <t>SFUQHNYBQK36AM-2026</t>
  </si>
  <si>
    <t>R-SNXVKAVBQ21TWA-2026</t>
  </si>
  <si>
    <t>R-SAT5YXR4IYHLRE-2026</t>
  </si>
  <si>
    <t>SY8BJFCPPEMNES-2026</t>
  </si>
  <si>
    <t>SGTUFSCMDQVJTH-2026</t>
  </si>
  <si>
    <t>WRKSBUSSTRAP-2026</t>
  </si>
  <si>
    <t>T-SUEIC1ZYB52S8C-2026</t>
  </si>
  <si>
    <t>SMJ4OQ6SBIMAW7-2026</t>
  </si>
  <si>
    <t>T-SRAVB32455TGFW-2026</t>
  </si>
  <si>
    <t>SDJHABAGFFTXVB-2026</t>
  </si>
  <si>
    <t>SFM14BMRFQXZ7F-2026</t>
  </si>
  <si>
    <t>R-SFRZYNLT3F5Y3M-2026</t>
  </si>
  <si>
    <t>T-STK4H0VMSQKX3H-2026</t>
  </si>
  <si>
    <t>T-SRPHMR2Y5WD90B-2026</t>
  </si>
  <si>
    <t>T-SSMESIJOCJVRF5-2026</t>
  </si>
  <si>
    <t>R-SWHHRCR7I8KKDD-2026</t>
  </si>
  <si>
    <t>SE3FSKYZV0QSLA-2026</t>
  </si>
  <si>
    <t>WRKSBUSSTDAP-2026</t>
  </si>
  <si>
    <t>LY4W4RQR-2026</t>
  </si>
  <si>
    <t>T-SLGAAAIJWBHU6O-2026</t>
  </si>
  <si>
    <t>GWSENTPLU-AU-UBH-36M</t>
  </si>
  <si>
    <t>VOICE-STANDARD-JOCOMBS</t>
  </si>
  <si>
    <t>R-R-SDEA7VNNDN0G81</t>
  </si>
  <si>
    <t>R-R-SUPM8379H0WAQJ</t>
  </si>
  <si>
    <t>R-R-SNFQ0BAVQZ5L9A</t>
  </si>
  <si>
    <t>SZGCHJK4R1QCJO</t>
  </si>
  <si>
    <t>GOG-WKS-ENTPLUS-AU-12M-APMP-WORKIVA.COM</t>
  </si>
  <si>
    <t>GCP-R-GEMINI-ENTERPRISE-BUSINESS-AMP</t>
  </si>
  <si>
    <t>R-SLAUVQWQRUWT6P</t>
  </si>
  <si>
    <t>VOICESTDAMP-20OFF</t>
  </si>
  <si>
    <t>R-WRKSENTSTD12AMP-GREGORR-26</t>
  </si>
  <si>
    <t>R-WRKSENTSTD12AMP-GROGORR-26-2</t>
  </si>
  <si>
    <t>R-WRKSBUSSTD12AMP-SCORPION-26-2</t>
  </si>
  <si>
    <t>R-WRKSENTSTD12AMP-BIDSUPPLY-2026-1</t>
  </si>
  <si>
    <t>TR-WRKSENTPLUS12AMP-FLOQAST</t>
  </si>
  <si>
    <t>TR-WKS-ENTPLUS-36M-APMP-MNJ-264BELL.COM</t>
  </si>
  <si>
    <t>SEINRYRQMLNTXK</t>
  </si>
  <si>
    <t>TR-SQWQQ9QBUSYAGN</t>
  </si>
  <si>
    <t>WRKSENTPLU36AMP-MORROW</t>
  </si>
  <si>
    <t>WSBUSSTD12AMP-NDAI-BLDD</t>
  </si>
  <si>
    <t>WSBUSSTD36AMP-BLDD</t>
  </si>
  <si>
    <t>WSENTSTDAU36AMP-DATAAI</t>
  </si>
  <si>
    <t>WSENTPLU12AMP-MARYT</t>
  </si>
  <si>
    <t>WSBCEFLEX-CNOB</t>
  </si>
  <si>
    <t>WSBCE12AMP-CNOB</t>
  </si>
  <si>
    <t>WSENTSTD12AMP-S4</t>
  </si>
  <si>
    <t>WSENTPLUAU36AMP-S4</t>
  </si>
  <si>
    <t>WSENTSTD36AMP-WESTLANDV3</t>
  </si>
  <si>
    <t>WSFRNTLNSTD24AMP-ECOSYSTEMS</t>
  </si>
  <si>
    <t>WSENTPLU36AMP-ES</t>
  </si>
  <si>
    <t>WRKSENTSTD36AMP-OYHR-23</t>
  </si>
  <si>
    <t>WSENTPLS12AP-CFSENERGY</t>
  </si>
  <si>
    <t>GOG-WSBUSPLS36AMP-BOSTONSCC</t>
  </si>
  <si>
    <t>WSDUETAI12AMP-ROUTE</t>
  </si>
  <si>
    <t>WSENTSTD36AMP-ROUTE</t>
  </si>
  <si>
    <t>ROUTE.COMQUOTE</t>
  </si>
  <si>
    <t>WSENTSTDAU24AMP-DATAAIV2</t>
  </si>
  <si>
    <t>WSENTSTDAU36AMP-DATAAIV2</t>
  </si>
  <si>
    <t>WSENTPLSAU24AMP-DATAAIV2</t>
  </si>
  <si>
    <t>WRKENTSTD12AMP-NUCLEOS</t>
  </si>
  <si>
    <t>SNE4IHFNFV43VS</t>
  </si>
  <si>
    <t>WSENTSTD36AMP-BAKERMCK2</t>
  </si>
  <si>
    <t>DUETAI12AMP-NETOPTIX</t>
  </si>
  <si>
    <t>WSENTSTD12AMP-DAVISDEV2</t>
  </si>
  <si>
    <t>WSENTSTD36AMP-DAVISDEV2</t>
  </si>
  <si>
    <t>WSENTSTD12AMP-BAKERMCK</t>
  </si>
  <si>
    <t>DUETAIAMP-TRAVELINC</t>
  </si>
  <si>
    <t>WRKSENTSTDAU12AMP-SAYWEEE-CMPTRLND</t>
  </si>
  <si>
    <t>WRKSENTSTD36AMP-SAYWEEE-CMPTRLND</t>
  </si>
  <si>
    <t>WSENTSTD36AMP-MIGCOM-YR23</t>
  </si>
  <si>
    <t>DUETAIAMP-WHOOP</t>
  </si>
  <si>
    <t>WSENTPLSAU12AP-WHOOP2</t>
  </si>
  <si>
    <t>WSENTPLSAU12AMP-WHOOP2</t>
  </si>
  <si>
    <t>WSENTPLS12AMP-WHOOP2</t>
  </si>
  <si>
    <t>TRAVLINCQUOTEBUSSTD12MO</t>
  </si>
  <si>
    <t>T-WRKSENTESSAMP</t>
  </si>
  <si>
    <t>T-WRKSBUSPLUFP</t>
  </si>
  <si>
    <t>T-WRKSENTSTDAP</t>
  </si>
  <si>
    <t>T-SJ4ORWLPNMU8IU</t>
  </si>
  <si>
    <t>T-SNUFUZQAGHUPYH</t>
  </si>
  <si>
    <t>T-WRKSBUSSTDAP</t>
  </si>
  <si>
    <t>T-WRKENTESSPLUFP</t>
  </si>
  <si>
    <t>T-IDP-REMAUSAMP</t>
  </si>
  <si>
    <t>T-WRKSBUSSTDAUAMP</t>
  </si>
  <si>
    <t>T-APPSHPLS-AMP</t>
  </si>
  <si>
    <t>T-SXZ2OZ03UL9SMX</t>
  </si>
  <si>
    <t>T-APPSHSTD-FLEX</t>
  </si>
  <si>
    <t>T-WRKENTESSPLUAP</t>
  </si>
  <si>
    <t>T-APPSHCOREAMP</t>
  </si>
  <si>
    <t>T-S6QUT2TGH8TXMM</t>
  </si>
  <si>
    <t>WRKSBUSSTD12AYP-TRAVELINC-ADAPTURE-NODUET</t>
  </si>
  <si>
    <t>SHIFT4ENTSTD3YEARQUOTE</t>
  </si>
  <si>
    <t>GWSENTSTD36AMP-OUTRIDERAI NVOY</t>
  </si>
  <si>
    <t>GWSENTSTD36AMP-OUTRIDERAI NVOY WITHDUETAI</t>
  </si>
  <si>
    <t>GAPPS-EDU-PLUS-1USER-24MO-O10K-AR</t>
  </si>
  <si>
    <t>WSENTSTD12AMP-OP2-EMHEALTH23</t>
  </si>
  <si>
    <t>GREGGORRENTSTD36QUOTE</t>
  </si>
  <si>
    <t>ENTSTD-36AMP-GREGGORR-IT1SOURCE-2023R-YEAR1</t>
  </si>
  <si>
    <t>DUETAIAMP-FOOL24</t>
  </si>
  <si>
    <t>OFFLINE-ONLY</t>
  </si>
  <si>
    <t>T-WRKSBUSSTDAP-PDL</t>
  </si>
  <si>
    <t>WRKSFRNTSTD12AMP</t>
  </si>
  <si>
    <t>DUETAIFORGWSPROMOAMP-NEXTCAPITAL</t>
  </si>
  <si>
    <t>GWSENTPLU12AMP-BROTHERSTRADING-NODUETAI</t>
  </si>
  <si>
    <t>GWSENTPLU36AMP-BROTHERSTRADING-NODUETAI</t>
  </si>
  <si>
    <t>DUETAIFORGWSPROMOAMP-BROTHERSTRADING</t>
  </si>
  <si>
    <t>DUETAI12AYP-NEXTCAPITAL</t>
  </si>
  <si>
    <t>WSFRNTSTD36AMP-OP2-SUPPORTNINJA</t>
  </si>
  <si>
    <t>DUETAI12AYP-AGENTSYNCIO</t>
  </si>
  <si>
    <t>WSENTSTD12AMP-OP2-AGENTSYNCIO</t>
  </si>
  <si>
    <t>WSENTSTDAU36AMP-OP3-AGENTSYNCIO</t>
  </si>
  <si>
    <t>WRKSENTSTD36AMP-IMPACTHC</t>
  </si>
  <si>
    <t>SFW5VFXFEDMMMO</t>
  </si>
  <si>
    <t>WSENTSTD12AMP-OP14-EMHEALTH24</t>
  </si>
  <si>
    <t>WSENTSTDAMP-OP235-EMHEALTH24</t>
  </si>
  <si>
    <t>WSBUSSTD12AMP-OP4-EMHEALTH24</t>
  </si>
  <si>
    <t>WRKSENTPLUS36AMP-ACUITYEYEGRP</t>
  </si>
  <si>
    <t>WRKSENTPLUAUS36AMP-ACUITYEYEGRP</t>
  </si>
  <si>
    <t>WSENTPLUAU12AMP-TEAMWORKS-OP3</t>
  </si>
  <si>
    <t>GEMINIENTAMP-SOVRN</t>
  </si>
  <si>
    <t>BYNCRPENTS36AMP-PERSONALIS-OP2</t>
  </si>
  <si>
    <t>WSENTPLUS36AMP-APS-OP3</t>
  </si>
  <si>
    <t>WSENTPLUS12AMP-RECORDFUTURE-OP4</t>
  </si>
  <si>
    <t>SA5QXKKQYKG3SP</t>
  </si>
  <si>
    <t>WRKSBUSPLU36AMP-NDAI-ADIMAB</t>
  </si>
  <si>
    <t>SOPKXKXO7LW56V</t>
  </si>
  <si>
    <t>T-SBBEWI77WUEE4N</t>
  </si>
  <si>
    <t>T-SJKDBDUS0WYTPX</t>
  </si>
  <si>
    <t>T-SHXM1SIO6ZHVME</t>
  </si>
  <si>
    <t>T-SLZFAIEMF1RJHM</t>
  </si>
  <si>
    <t>T-SOVWHXZRZRC2E5</t>
  </si>
  <si>
    <t>T-SAFSAI40WAYRAN</t>
  </si>
  <si>
    <t>T-S52TO30OSPEHQE</t>
  </si>
  <si>
    <t>T-SOYUWPMHGTEGGT</t>
  </si>
  <si>
    <t>T-SVF0VF9GRRIEJU</t>
  </si>
  <si>
    <t>T-S0CY6RSAPR6RNI</t>
  </si>
  <si>
    <t>T-SZNXTI89CI6XVP</t>
  </si>
  <si>
    <t>T-SWUVKZYH9LC25V</t>
  </si>
  <si>
    <t>T-SXSAFR6HECRMQC</t>
  </si>
  <si>
    <t>T-SKGSUO1X6VF2IT</t>
  </si>
  <si>
    <t>T-SGFRB6KKPWUENQ</t>
  </si>
  <si>
    <t>T-SUJWZSA8MPVAMH</t>
  </si>
  <si>
    <t>T-S3UDTQOFXM82WD</t>
  </si>
  <si>
    <t>T-SG5NBZHTIWNYYA</t>
  </si>
  <si>
    <t>T-SVHBGLKW0C1G2A</t>
  </si>
  <si>
    <t>R-SM2M0WIVIKZ7IE</t>
  </si>
  <si>
    <t>SX3AMPPRW3KCVT</t>
  </si>
  <si>
    <t>SXSAFR6HECRMQC</t>
  </si>
  <si>
    <t>R-SBDXFKM0TGPLJE</t>
  </si>
  <si>
    <t>R-SI1FNURQXP2NUW</t>
  </si>
  <si>
    <t>S2VURQTFOHW6LZ</t>
  </si>
  <si>
    <t>R-S2VURQTFOHW6LZ</t>
  </si>
  <si>
    <t>SLGAAAIJWBHU6O</t>
  </si>
  <si>
    <t>SBBEWI77WUEE4N</t>
  </si>
  <si>
    <t>S19O8QZIR75HEH</t>
  </si>
  <si>
    <t>SSJRK8YYPKUQZO</t>
  </si>
  <si>
    <t>R-S19O8QZIR75HEH</t>
  </si>
  <si>
    <t>SJBGBR6R3ZDAKJ</t>
  </si>
  <si>
    <t>R-SJBGBR6R3ZDAKJ</t>
  </si>
  <si>
    <t>SGFRB6KKPWUENQ</t>
  </si>
  <si>
    <t>SZNXTI89CI6XVP</t>
  </si>
  <si>
    <t>SREDRPLAXQS9TD</t>
  </si>
  <si>
    <t>S0QUOJRK2W6WOT</t>
  </si>
  <si>
    <t>R-SOYUWPMHGTEGGT</t>
  </si>
  <si>
    <t>S0CY6RSAPR6RNI</t>
  </si>
  <si>
    <t>R-SDT3FFCSIJLBKJ</t>
  </si>
  <si>
    <t>R-SLZYMYFYYCR4MF</t>
  </si>
  <si>
    <t>R-S0CY6RSAPR6RNI</t>
  </si>
  <si>
    <t>R-SOVWHXZRZRC2E5</t>
  </si>
  <si>
    <t>R-SG7JNVIOAHDVTC</t>
  </si>
  <si>
    <t>SOFK08A068GAKN</t>
  </si>
  <si>
    <t>SG5NBZHTIWNYYA</t>
  </si>
  <si>
    <t>WRKSENTPLS12AMP-EPACLLC</t>
  </si>
  <si>
    <t>WRKSBUSSTR12AMP-AIENGINES</t>
  </si>
  <si>
    <t>SIBESWH3Z7UN9Z</t>
  </si>
  <si>
    <t>T-SRSUYWHIBSMRER</t>
  </si>
  <si>
    <t>SEBQ8IUSQNXGVO</t>
  </si>
  <si>
    <t>WRKSENTSTD12AMP-PRINTERLOGIC24</t>
  </si>
  <si>
    <t>PRINTERLOGIC24QUOTE-4</t>
  </si>
  <si>
    <t>GEMINIBUS12AMP-CONSUMERTRCK</t>
  </si>
  <si>
    <t>S9R9E04XSOXPFY</t>
  </si>
  <si>
    <t>SIUS0BJQSDVYNA</t>
  </si>
  <si>
    <t>SMWE1PI8MJLVQJ</t>
  </si>
  <si>
    <t>SCFKXZEAWTYYSY</t>
  </si>
  <si>
    <t>STBNANJD8JECZK</t>
  </si>
  <si>
    <t>SWEJMZGCQOZNQJ</t>
  </si>
  <si>
    <t>SLMK7ZSWCFQ2VJ</t>
  </si>
  <si>
    <t>SDKIGH28OJVQUC</t>
  </si>
  <si>
    <t>GAPPS-GEMINI-AI-ENT-1USER-12MO</t>
  </si>
  <si>
    <t>GAPPS-GEMINI-AI-BUS-1USER-1MO</t>
  </si>
  <si>
    <t>SWTHYZIKYLJII6</t>
  </si>
  <si>
    <t>WRKENTPLS12AMP-MARIGOLD</t>
  </si>
  <si>
    <t>WSENTPLS12AMP-SYNHOMEC-OP2</t>
  </si>
  <si>
    <t>WSENTPLS36AMP-SYNHOMEC-OP3</t>
  </si>
  <si>
    <t>GEMINIBUS12AMP-PREMIERROOF-OP4</t>
  </si>
  <si>
    <t>WSENTSTD36AMP-PREMIERROOF-OP2</t>
  </si>
  <si>
    <t>WRKSENTPLS36AMP-NDAI-MEETMARIGOLD</t>
  </si>
  <si>
    <t>GEMINIAIMEET36AMP-MEETMARIGOLD</t>
  </si>
  <si>
    <t>ENTSTD36AMP-VIRTUS-CONNECTION</t>
  </si>
  <si>
    <t>GEMINIENT12AMP-PROCARERX-CONNECTION</t>
  </si>
  <si>
    <t>GEMINIENT12AMP-OUSTERIO-OP35</t>
  </si>
  <si>
    <t>WSENTPLS36AMP-OUSTERIO-OP3</t>
  </si>
  <si>
    <t>WSENTPLS12AMP-OUSTERIO-OP4</t>
  </si>
  <si>
    <t>GEMINIBUS12AMP-PROCLOSET-OP1</t>
  </si>
  <si>
    <t>SJJX6RMO4S0DHK</t>
  </si>
  <si>
    <t>SXWGRFLPXEOACT</t>
  </si>
  <si>
    <t>SWUEDEMBQMIIJI</t>
  </si>
  <si>
    <t>SAFXQX3BCRZEVW</t>
  </si>
  <si>
    <t>T-SXWGRFLPXEOACT</t>
  </si>
  <si>
    <t>T-SAJPDGYFC3WW4H</t>
  </si>
  <si>
    <t>T-SONRKOO9AP4RN9</t>
  </si>
  <si>
    <t>SVY5ZCPELM8QCV</t>
  </si>
  <si>
    <t>GEMINIBUS12AMP-MEBAFFORDABLE</t>
  </si>
  <si>
    <t>SFEA9FD0RYBRAR</t>
  </si>
  <si>
    <t>WRKSBUSPLUS36AMP-WILTONCT</t>
  </si>
  <si>
    <t>GAPPS-EDU-GEMINI-AI-1USER-12MO-AMP-PROMO-NONPLUS</t>
  </si>
  <si>
    <t>GAPPS-EDU-GEMINI-AI-PREM-1USER-1MO-PROMO-AUG2424</t>
  </si>
  <si>
    <t>GAPPS-EDU-GEMINI-AI-PREM-1USER-12MO-PROMO-NONPLU</t>
  </si>
  <si>
    <t>GAPPS-EDU-GEMINI-AI-PREM-AMP-NONPLUS</t>
  </si>
  <si>
    <t>GAPPS-EDU-GEMINI-AI-PREM-1USER-12MO-AMP-PROMO-PL</t>
  </si>
  <si>
    <t>GEMINIBUS24AMP-CITYOFGREENCASTLE</t>
  </si>
  <si>
    <t>SLUFYPRZGDUPCS</t>
  </si>
  <si>
    <t>GEMINIBUSFORGWS12AMP-INTELLIGENTSIA-2024-TR-SFTCH</t>
  </si>
  <si>
    <t>WRKSENTSTD36AMP-OP3-YR1-WEAREFAITH</t>
  </si>
  <si>
    <t>R-SQE1YHGGWTH2LJ</t>
  </si>
  <si>
    <t>R-S6S9TCUXJEERQL</t>
  </si>
  <si>
    <t>R-SP3WJYSGH2O3NY</t>
  </si>
  <si>
    <t>R-SQVOMBZIPJUKCG</t>
  </si>
  <si>
    <t>WRKSENTSTD36AMP-RTUI-OP2</t>
  </si>
  <si>
    <t>T-SGDZTPDH6I3OH4</t>
  </si>
  <si>
    <t>SGCNPEOWNNASAE</t>
  </si>
  <si>
    <t>SDHY0RHCQZNZJ0</t>
  </si>
  <si>
    <t>T-S6ANZO85IU1OPO</t>
  </si>
  <si>
    <t>S0WCHC13NAURIZ</t>
  </si>
  <si>
    <t>R-SO4JEZ0XGCBPZJ</t>
  </si>
  <si>
    <t>R-SHYEPK1LRAXDN5</t>
  </si>
  <si>
    <t>R-S0WCHC13NAURIZ</t>
  </si>
  <si>
    <t>T-SO4JEZ0XGCBPZJ</t>
  </si>
  <si>
    <t>T-SMVGPHQ1FZMP8Q</t>
  </si>
  <si>
    <t>R-SMVGPHQ1FZMP8Q</t>
  </si>
  <si>
    <t>T-SGCNPEOWNNASAE</t>
  </si>
  <si>
    <t>R-STFZFIAYMRFTWI</t>
  </si>
  <si>
    <t>T-SHYEPK1LRAXDN5</t>
  </si>
  <si>
    <t>R-SMGK7HWCAG1RJG</t>
  </si>
  <si>
    <t>R-SJWYRRERZZ0J5O</t>
  </si>
  <si>
    <t>R-GAPPS-EDU-PLUS-1USER-24MO-O10K-AR</t>
  </si>
  <si>
    <t>R-GAPPS-EDU-PLUS-1USER-36MO-U10K</t>
  </si>
  <si>
    <t>WSENTPLS12AMP-PHENOMPEOPLE-OP1</t>
  </si>
  <si>
    <t>WSENTPLSAU36AMP-PHENOMPEOPLE-OP2</t>
  </si>
  <si>
    <t>T-SBZBAPJ2YY6UHZ</t>
  </si>
  <si>
    <t>S0HWUVODL7FSEZ</t>
  </si>
  <si>
    <t>SLQAHVPZAWDWXX</t>
  </si>
  <si>
    <t>S84UOKVRZZCLDK</t>
  </si>
  <si>
    <t>SUP6COLGDED13N</t>
  </si>
  <si>
    <t>VOICESTD36AMP-APPLIEDCO-OP1</t>
  </si>
  <si>
    <t>VOICESTD36AMP-APPLIEDCO-OP2</t>
  </si>
  <si>
    <t>S12LBQ4R8GUSDZ</t>
  </si>
  <si>
    <t>VAULT12AMP-INTELLCOFFEE</t>
  </si>
  <si>
    <t>SYA3VRM3PSE1MN</t>
  </si>
  <si>
    <t>SNOLDWUK2OKKMK</t>
  </si>
  <si>
    <t>SDAY2NRZI7WTJ4</t>
  </si>
  <si>
    <t>R-SDAY2NRZI7WTJ4</t>
  </si>
  <si>
    <t>R-SGEHH8XWV6D9JF</t>
  </si>
  <si>
    <t>R-S0GFTPXNYYWI7A</t>
  </si>
  <si>
    <t>SIFNCMGNGQRQUH</t>
  </si>
  <si>
    <t>R-SIFNCMGNGQRQUH</t>
  </si>
  <si>
    <t>SIRES74X6XYKAW</t>
  </si>
  <si>
    <t>R-SIRES74X6XYKAW</t>
  </si>
  <si>
    <t>S3DCHNGMMQWNEL</t>
  </si>
  <si>
    <t>R-SY6QOG6CNCM9FT</t>
  </si>
  <si>
    <t>R-SSNVCRAKQDXDPN</t>
  </si>
  <si>
    <t>SRUYCBF02ZBVL5</t>
  </si>
  <si>
    <t>T-SIGBHVKTWSBL3G</t>
  </si>
  <si>
    <t>T-SSKXVUBNUUJRL7</t>
  </si>
  <si>
    <t>T-S3UJHTXK9GWJ7Z</t>
  </si>
  <si>
    <t>T-SOKEV81J10G04B</t>
  </si>
  <si>
    <t>T-SNEZASDWVFM42B</t>
  </si>
  <si>
    <t>WKRSENTSTD36AMP-LEWISCOM</t>
  </si>
  <si>
    <t>T-SBPLUD0PY48N5S</t>
  </si>
  <si>
    <t>T-SM7MF2BJMV1PQV</t>
  </si>
  <si>
    <t>SEL070A5QB0G5P</t>
  </si>
  <si>
    <t>TR-SRE9QREVDSZPVE</t>
  </si>
  <si>
    <t>SDUML05PNBGBZE</t>
  </si>
  <si>
    <t>GEMINIENT12AYP-WIZLINE</t>
  </si>
  <si>
    <t>S3DFNVK4ENW5LN</t>
  </si>
  <si>
    <t>S9QWZMHSBYIEWD</t>
  </si>
  <si>
    <t>SHHSCWWPEF0ZGU</t>
  </si>
  <si>
    <t>WKRSENTPLUS36AMP-ACSTECH</t>
  </si>
  <si>
    <t>GEMINIENT36AMP-ACSTECH</t>
  </si>
  <si>
    <t>SAEKVTTTYQ2JGB</t>
  </si>
  <si>
    <t>GEMINIENT12AMP-MAGNITE-GECKO</t>
  </si>
  <si>
    <t>GAPPS-EDU-PLUS-1USER-36MO-O10K-AR-UDT</t>
  </si>
  <si>
    <t>GWSENTSTD36AMP-ARCADIA-CNX-2024-WITHGEMINI</t>
  </si>
  <si>
    <t>ENTSTD36AMP-MOSS-COACT-2024TR-OPTE-YR2&amp;3</t>
  </si>
  <si>
    <t>GEMINI-EDU-1U12MO</t>
  </si>
  <si>
    <t>GEMINI-EDU-PREM-1U12MO</t>
  </si>
  <si>
    <t>GOG-GEMINI-EDU-PREM-25-99U1MO-NONEDU+</t>
  </si>
  <si>
    <t>GOG-GEMINI-EDU-1-24U1MOFLEX-NONEDU+</t>
  </si>
  <si>
    <t>GOG-GEMINI-EDU-PREM-1-24U12MO-NONEDU+</t>
  </si>
  <si>
    <t>GOG-GEMINI-EDU-PREM-100+U1MOFLEX-EDU+</t>
  </si>
  <si>
    <t>GOG-GEMINI-EDU-25-99U1MO-EDU+</t>
  </si>
  <si>
    <t>GOG-GEMINI-EDU-PREM-1-24U1MOFLEX-NONEDU+</t>
  </si>
  <si>
    <t>GOG-GEMINI-EDU-PREM-25-99U1MO-EDU+</t>
  </si>
  <si>
    <t>GOG-GEMINI-EDU-PREM-25-99U12MO-NONEDU+</t>
  </si>
  <si>
    <t>GOG-GEMINI-EDU-1-24U12MO-NONEDU+</t>
  </si>
  <si>
    <t>GOG-GEMINI-EDU-100+U12MO-NONEDU+</t>
  </si>
  <si>
    <t>GOG-GEMINI-EDU-100+U1MOFLEX-EDU+</t>
  </si>
  <si>
    <t>R-SHJ08OEXG3TLDG</t>
  </si>
  <si>
    <t>T-GAPPS-EDU-PLUS-1USER-36MO-U10K</t>
  </si>
  <si>
    <t>SQWLHT8AIFA00C</t>
  </si>
  <si>
    <t>WRKSENTPLU36AMP-KIVACONF</t>
  </si>
  <si>
    <t>WRSENTSTD12AYP-KIVACONF</t>
  </si>
  <si>
    <t>WRKSENTPLU12AYP-KIVACONF</t>
  </si>
  <si>
    <t>SVHGLG8LXWIGMV</t>
  </si>
  <si>
    <t>SGYXDNYSPMLYI9</t>
  </si>
  <si>
    <t>TR-S6UKM7ELMWEH58</t>
  </si>
  <si>
    <t>GEMINIENT12AMP-MOSSCOMPANY</t>
  </si>
  <si>
    <t>TR-DELL-GAPPS-EDU-TL-1USER-12MO</t>
  </si>
  <si>
    <t>DELL-GAPPS-EDU-PLUS-STUDENT-1USER-12MO</t>
  </si>
  <si>
    <t>WRKSENTSTD36AMP-SCORPION</t>
  </si>
  <si>
    <t>WRKENTSTD36AMP-SCORPION</t>
  </si>
  <si>
    <t>WRKSBUSSTD36AMP-SCORPION</t>
  </si>
  <si>
    <t>WRKSBUSPLUS12AMP-SCORPION</t>
  </si>
  <si>
    <t>SKXIVQ4OT879WN</t>
  </si>
  <si>
    <t>SOBFLAKMULMZZ6</t>
  </si>
  <si>
    <t>ST7T6Y75BMDJWS</t>
  </si>
  <si>
    <t>SSQNPH0NYJHHAQ</t>
  </si>
  <si>
    <t>SO6LUFUL35QZ2Z</t>
  </si>
  <si>
    <t>WRKSENTSTD12AYP-OYSTERHR</t>
  </si>
  <si>
    <t>SCQMUHKQWU7ZTT</t>
  </si>
  <si>
    <t>R-SD9XJJNHBGSCUZ</t>
  </si>
  <si>
    <t>WRKSENTSTD12AMP-POAUSA</t>
  </si>
  <si>
    <t>T-GAPPS-EDU-PLUS-1USER-24MO-U10K-AR</t>
  </si>
  <si>
    <t>GEMINIENT12AMP-OYSTERHR</t>
  </si>
  <si>
    <t>WRKSGEMENT36AMP-ACTIONBEHAVIOR</t>
  </si>
  <si>
    <t>GWS-ENTPLU-12AMP-YOLABS-CNX-2024</t>
  </si>
  <si>
    <t>T-SFJVPDOUKNJG9V</t>
  </si>
  <si>
    <t>WRKSENTSTD12AMP-OP1-POKEMON</t>
  </si>
  <si>
    <t>WRKSENTSTD36AMP-OP4-POKEMON</t>
  </si>
  <si>
    <t>WRKSGEMENT12AMP-FRAMESTORE</t>
  </si>
  <si>
    <t>WRKSENTPLS36AMP-FRAMESTORE2</t>
  </si>
  <si>
    <t>R-GAPPS-GEMINI-AI-EDU-PREM-1USER-1MO-FLEX</t>
  </si>
  <si>
    <t>R-GAPPS-GEMINI-AI-EDU-PREM-1USER-12MO-AMP</t>
  </si>
  <si>
    <t>R-GAPPS-GEMINI-AI-EDU-1USER-12MO-AYP</t>
  </si>
  <si>
    <t>WRKSENTPLS36AMP-LABCORP</t>
  </si>
  <si>
    <t>WRKSENTSTD12AMP-OP1-SHIFT4</t>
  </si>
  <si>
    <t>WRKSENTSTD12AMP-OP2-SHIFT4</t>
  </si>
  <si>
    <t>WRKSENTSTD36AMP-OP3-SHIFT4</t>
  </si>
  <si>
    <t>WRKSENTSTD36AMP-OP4-SHIFT4</t>
  </si>
  <si>
    <t>T-GAPPS-STOR-10TB-1MO-EDUPLUSDISC</t>
  </si>
  <si>
    <t>R-S3DCHNGMMQWNEL</t>
  </si>
  <si>
    <t>SRE9QREVDSZPVE</t>
  </si>
  <si>
    <t>SHYIOGLBXPK7MA</t>
  </si>
  <si>
    <t>SHVDYONRKF0UN0</t>
  </si>
  <si>
    <t>S0M0ZFXLYYPF5T</t>
  </si>
  <si>
    <t>SKCBERNICXWKXF</t>
  </si>
  <si>
    <t>STGDL0ADKBM4OG</t>
  </si>
  <si>
    <t>S14RSZVGFKMXAM</t>
  </si>
  <si>
    <t>SRIULL3CTMZ4RC</t>
  </si>
  <si>
    <t>SCUS67TKLODEON</t>
  </si>
  <si>
    <t>SKKFN73HP3E9EL</t>
  </si>
  <si>
    <t>SCQJUYLVBLKZPE</t>
  </si>
  <si>
    <t>SG7GIHRNPFCSDI</t>
  </si>
  <si>
    <t>T-S2RTAW5XGLLPTI</t>
  </si>
  <si>
    <t>WRKSENTPLS12AMP-CFSENERGY</t>
  </si>
  <si>
    <t>WRKSGEMBUS12AMP-CFSENERGY</t>
  </si>
  <si>
    <t>WRKSENTSTD12AMP-GOAPTIVE</t>
  </si>
  <si>
    <t>WRKSENTSTDAU12AMP-GOAPTIVE</t>
  </si>
  <si>
    <t>WRKSGEMBUS12AMP-CITYOFTERRELL</t>
  </si>
  <si>
    <t>SPBLQQRTJJHFBD</t>
  </si>
  <si>
    <t>SGQLQRSMZYQ0SW</t>
  </si>
  <si>
    <t>SJG6VWKNMMS3MW</t>
  </si>
  <si>
    <t>S0RXTGGLLI4BQS</t>
  </si>
  <si>
    <t>SI4EWUR0I7FITA</t>
  </si>
  <si>
    <t>SDKCZEXLXCFBNL</t>
  </si>
  <si>
    <t>SPLSFIQ2VVZC2G</t>
  </si>
  <si>
    <t>WRKSENTSTD36AMP-POKEMON11.5</t>
  </si>
  <si>
    <t>SW72VCW7UXTX4G</t>
  </si>
  <si>
    <t>SSLTW5W9U3EB3G</t>
  </si>
  <si>
    <t>GEMINI-EDU-PREM-500+U1MO-NONEDU+</t>
  </si>
  <si>
    <t>GEMINI-EDU-500+U1MO-EDU+</t>
  </si>
  <si>
    <t>WRKSGEMENT12AMP-DAVISDEVELOPMENT4</t>
  </si>
  <si>
    <t>WRKSENTSTD36AMP-DAVISDEVELOPMENT740</t>
  </si>
  <si>
    <t>WRKSGEMENT12AMP-DAVISDEVELOPMENT3.740</t>
  </si>
  <si>
    <t>WRKSENTPLS12AMP-SHIFT4</t>
  </si>
  <si>
    <t>WRKSENTSTD36AMP-SHIFT4.3</t>
  </si>
  <si>
    <t>WRKSENTPLS36AMP-CFSENERGY1</t>
  </si>
  <si>
    <t>WRKSENTSTD36AMP-DAVISDEVELOPMENT5.1.740</t>
  </si>
  <si>
    <t>WRKSENTSTD12AMP-DAVISDEVELOP</t>
  </si>
  <si>
    <t>GEMINIENT12AMP-DAVISDEVELOP</t>
  </si>
  <si>
    <t>WRKSENTSTD12AYP-DAVISDEVELOP</t>
  </si>
  <si>
    <t>T-SIPASPNLPLOVYE</t>
  </si>
  <si>
    <t>TR-S2RTAW5XGLLPTI</t>
  </si>
  <si>
    <t>WRKSENTSTD12AMP-OYSTERHR</t>
  </si>
  <si>
    <t>R-SRAKSYTZIASAXG</t>
  </si>
  <si>
    <t>R-SYBGAQCTLRWXXG</t>
  </si>
  <si>
    <t>R-SRGCJNHML62DHD</t>
  </si>
  <si>
    <t>R-SP80YTWCAZD55X</t>
  </si>
  <si>
    <t>R-SHHYTUVQUEUEYX</t>
  </si>
  <si>
    <t>T-S1UVJ1NLUXM5WU</t>
  </si>
  <si>
    <t>WRKSVOICESTD12AMP-SENSORTOWER</t>
  </si>
  <si>
    <t>WRKSENTPLS36AMP-SHIFT4.5</t>
  </si>
  <si>
    <t>WRKSENTPLS12AMP-CFSENERGY5</t>
  </si>
  <si>
    <t>S9PEBCLRX991AK</t>
  </si>
  <si>
    <t>7CF3-62F6-084E</t>
  </si>
  <si>
    <t>GWSENTPLU12AMP-FRANKLINCOSHERIFF</t>
  </si>
  <si>
    <t>GWSASSUREDCONTROLS12AMP-FRANKLINCOSO</t>
  </si>
  <si>
    <t>R-SK39MYTWBXUSGA</t>
  </si>
  <si>
    <t>R-SPYABTASMSD8N0</t>
  </si>
  <si>
    <t>R-SST4NTAVR4J3R0</t>
  </si>
  <si>
    <t>R-SQWA5FV9HGRDYV</t>
  </si>
  <si>
    <t>R-SETSK2ZSPHAPL4</t>
  </si>
  <si>
    <t>T-SCRKSBLOPZXQJA</t>
  </si>
  <si>
    <t>T-SYXVCO07S5BJBH</t>
  </si>
  <si>
    <t>S2ELRBMP6Q2RZC</t>
  </si>
  <si>
    <t>R-SCYZXP0YRURPDJ</t>
  </si>
  <si>
    <t>S5YRUE8OGB9PTI</t>
  </si>
  <si>
    <t>R-S5YRUE8OGB9PTI</t>
  </si>
  <si>
    <t>SFYA3WWJRQJ1AZ</t>
  </si>
  <si>
    <t>S4OUEXQ2ALRZUF</t>
  </si>
  <si>
    <t>SSJQ9K6G52QJ6Y</t>
  </si>
  <si>
    <t>R-SF8PYTSLGP5GYT</t>
  </si>
  <si>
    <t>R-S0JKTCWISUNKIC</t>
  </si>
  <si>
    <t>SI59REYAWFEFIT</t>
  </si>
  <si>
    <t>R-ST0CZHXU5MAGDI</t>
  </si>
  <si>
    <t>GEMINI-EDU-PREM-1KU12MO</t>
  </si>
  <si>
    <t>T-GEMINI-EDU-PREM-1U12MO</t>
  </si>
  <si>
    <t>TR-GAPPS-BUS-STARTETR-1USETR-12MO-Y25</t>
  </si>
  <si>
    <t>TR-GAPPS-ENT-PLUS-1USETR-1MO-FLEX-Y25</t>
  </si>
  <si>
    <t>R-GAPPS-BUS-PLUS-1USER-1MO-Y25</t>
  </si>
  <si>
    <t>GAPPS-BUS-STD-1USER-12MO-Y25</t>
  </si>
  <si>
    <t>R-GAPPS-BUS-STD-1USER-1MO-FLEX-Y25</t>
  </si>
  <si>
    <t>GAPPS-BUS-STARTER-1USER-12MO-Y25</t>
  </si>
  <si>
    <t>GAPPS-ENT-PLUS-1USER-1MO-FLEX-Y25</t>
  </si>
  <si>
    <t>R-GAPPS-ENT-PLUS-1USER-1MO-FLEX-Y25</t>
  </si>
  <si>
    <t>R-GAPPS-ENT-STD-1USER-1MO-Y25</t>
  </si>
  <si>
    <t>GAPPS-ENT-STD-1USER-1MO-FLEX-Y25</t>
  </si>
  <si>
    <t>R-GAPPS-ENT-STARTER-1USER-12MO-Y25</t>
  </si>
  <si>
    <t>TR-GAPPS-BUS-PLUS-1USETR-1MO-Y25</t>
  </si>
  <si>
    <t>TR-GAPPS-ENT-STD-1USETR-12MO-Y25</t>
  </si>
  <si>
    <t>GAPPS-BUS-STD-1USER-1MO-Y25</t>
  </si>
  <si>
    <t>GAPPS-BUS-STD-1USER-1MO-FLEX-Y25</t>
  </si>
  <si>
    <t>GAPPS-BUS-STARTER-1USER-1MO-Y25</t>
  </si>
  <si>
    <t>R-GAPPS-BUS-STARTER-1USER-1MO-Y25</t>
  </si>
  <si>
    <t>R-GAPPS-BUS-STARTER-1USER-12MO-Y25</t>
  </si>
  <si>
    <t>GAPPS-ENT-ESSENTIAL-1USER-1MO-Y25</t>
  </si>
  <si>
    <t>R-GAPPS-ENT-PLUS-1USER-1MO-Y25</t>
  </si>
  <si>
    <t>GAPPS-ENT-STD-1USER-1MO-Y25</t>
  </si>
  <si>
    <t>R-GAPPS-ENT-STD-1USER-12MO-Y25</t>
  </si>
  <si>
    <t>GAPPS-ENT-STARTER-1USER-1MO-FLEX-Y25</t>
  </si>
  <si>
    <t>R-GAPPS-ENT-STARTER-1USER-1MO-FLEX-Y25</t>
  </si>
  <si>
    <t>TR-GAPPS-ENT-STARTETR-1USETR-1MO-Y25</t>
  </si>
  <si>
    <t>TR-GAPPS-ENT-STARTETR-1USETR-1MO-FLEX-Y25</t>
  </si>
  <si>
    <t>T-SVXCEBTJQM0S84</t>
  </si>
  <si>
    <t>WRKSENTPLSAU36AMP-GOAPTIVE.COM1</t>
  </si>
  <si>
    <t>R-S7NCOCE1JIEVKR</t>
  </si>
  <si>
    <t>R-WRKSENTSTD36AMP-EMHEALTH.ORG</t>
  </si>
  <si>
    <t>R-SQDJDGG33VO0JK</t>
  </si>
  <si>
    <t>R-S9Y8OQRHM8NL00</t>
  </si>
  <si>
    <t>T-ERKSENTSTD36AMP-CARSHIELD.COM3</t>
  </si>
  <si>
    <t>S9T5ECMLIHQV7I</t>
  </si>
  <si>
    <t>SKH51PIWCKPTGZ</t>
  </si>
  <si>
    <t>R-WRKSENTPLS36AMP-EPACLLC.COM1</t>
  </si>
  <si>
    <t>T-WRKSENTPLSAU36AMP-SIGHTGROWTHPARTNERS.COM</t>
  </si>
  <si>
    <t>R-WRKSENTSTD36AMP-GOAPTIVE.COM</t>
  </si>
  <si>
    <t>R-SP4LUFPPPA0SP2</t>
  </si>
  <si>
    <t>GEMINI-EDU-PREM-35+U12MO-PARAMUS-TRAFERA-2025</t>
  </si>
  <si>
    <t>T-WRKSENTSTDAU36AMP-SENSORTOWER.COM4</t>
  </si>
  <si>
    <t>SK4WV8QAZ355EU</t>
  </si>
  <si>
    <t>T-SVYKKD83IW1UX6</t>
  </si>
  <si>
    <t>WRKSENTSTD12AMP-EMHEALTH.ORG6</t>
  </si>
  <si>
    <t>WRKSENTPLS36AMP-WDTMILK.COM</t>
  </si>
  <si>
    <t>T-WRKSBUSSTR36AMP-NEXPORTENGINEERING.COM</t>
  </si>
  <si>
    <t>R-SXSETAINMYGGAE</t>
  </si>
  <si>
    <t>R-SDKRPGWFKHWZ4A</t>
  </si>
  <si>
    <t>GEMINI-EDU-PREM-1U12MO-ROBERTS</t>
  </si>
  <si>
    <t>GOG-VOICE-STANDARD-EDU-AMP-15OFF</t>
  </si>
  <si>
    <t>GOGVOICESTD36AMP-WEAREFAITH.ORG</t>
  </si>
  <si>
    <t>R-SAT5YXR4IYHLRE</t>
  </si>
  <si>
    <t>R-SVAQIAXOGLPTUN</t>
  </si>
  <si>
    <t>R-SAOLEPRWZN8NJG</t>
  </si>
  <si>
    <t>T-SBGKLSUTWBMFD7</t>
  </si>
  <si>
    <t>R-SCJZCCWI4MCBE8</t>
  </si>
  <si>
    <t>R-S80BKTSBUDL5XF</t>
  </si>
  <si>
    <t>WRKSENTPLS12AMP-PAYWARD.COM</t>
  </si>
  <si>
    <t>GEMINI-EDU-PREM-1U12MO-ROBERTS-2</t>
  </si>
  <si>
    <t>WRKSENTSTD12AMP-MAJORMGMT.COM</t>
  </si>
  <si>
    <t>WRKSENTSTDAU12AMP-MAJORSMGMT.COM</t>
  </si>
  <si>
    <t>FRTLNSTR36AMP-MAJORSMGMT.COM</t>
  </si>
  <si>
    <t>WRKSENTSTDAU36AMP-MAJORSMGMT.COM</t>
  </si>
  <si>
    <t>SKJYAJNH3WGCYG</t>
  </si>
  <si>
    <t>SLUDCPCQ32C3HX</t>
  </si>
  <si>
    <t>R-SGCTWNXLLJEHAX</t>
  </si>
  <si>
    <t>R-GEMINI-EDU-PREM-500+U12MO-EDU+</t>
  </si>
  <si>
    <t>R-GEMINI-EDU-PREM-25-99U12MO-NONEDU+</t>
  </si>
  <si>
    <t>R-GEMINI-EDU-500+U12MO-EDU+</t>
  </si>
  <si>
    <t>R-GEMINI-EDU-PREM-100-499U12MO-EDU+</t>
  </si>
  <si>
    <t>R-GEMINI-EDU-PREM-25-99U12MO-EDU+</t>
  </si>
  <si>
    <t>R-GEMINI-EDU-100-499U12MO-NONEDU+</t>
  </si>
  <si>
    <t>R-GEMINI-EDU-500+U1MO-NONEDU+</t>
  </si>
  <si>
    <t>R-GEMINI-EDU-1-24U12MO-EDU+</t>
  </si>
  <si>
    <t>R-GEMINI-EDU-PREM-25-99U1MO-EDU+</t>
  </si>
  <si>
    <t>R-GEMINI-EDU-PREM-1-24U12MO-EDU+</t>
  </si>
  <si>
    <t>R-GEMINI-EDU-25-99U12MO-NONEDU+</t>
  </si>
  <si>
    <t>R-GEMINI-EDU-25-99U1MO-EDU+</t>
  </si>
  <si>
    <t>R-GEMINI-EDU-25-99U1MO-NONEDU+</t>
  </si>
  <si>
    <t>R-GEMINI-EDU-PREM-100-499U1MO-EDU+</t>
  </si>
  <si>
    <t>R-GEMINI-EDU-100-499U1MO-EDU+</t>
  </si>
  <si>
    <t>R-GEMINI-EDU-PREM-500+U1MO-NONEDU+</t>
  </si>
  <si>
    <t>WRKSENTPLS12AMP-SENSORTOWER.COM6</t>
  </si>
  <si>
    <t>WRKSENTSTD36AMP-SENSORTOWER7</t>
  </si>
  <si>
    <t>GOGVOICESTD36AMP-SENSORTOWER</t>
  </si>
  <si>
    <t>WRKSBUSPLS12AMP-ATOMICOBJECT</t>
  </si>
  <si>
    <t>WRKSBUSPLSAU12AMP-ATOMICOBJECT</t>
  </si>
  <si>
    <t>WRKSENTSTD36AMP-PLURALSIGHT</t>
  </si>
  <si>
    <t>WRKSBUSPLS12AMP-PANYNJAPPS.ORG</t>
  </si>
  <si>
    <t>WRKSBUSPLS24AMP-PANYNJAPPS.ORG</t>
  </si>
  <si>
    <t>GOGVOICESTD36AMP-PANYNJAPPS.ORG</t>
  </si>
  <si>
    <t>WRKSENTPLS36AMP-EY.COM3000</t>
  </si>
  <si>
    <t>WRKSENTPLS36AMP-EY.COM5000</t>
  </si>
  <si>
    <t>WRKSENTPLS36AMP-EY5000</t>
  </si>
  <si>
    <t>WRKSENTSTD36AMP-TRYHOUSECALL.COM</t>
  </si>
  <si>
    <t>WRKSENTPLS12AMP-AFFINIPAY.COM</t>
  </si>
  <si>
    <t>WRKSENTSTD36AMP-TECHSMITH.COM</t>
  </si>
  <si>
    <t>WRKSENTPLS36AMP-TECHSMITH.COM</t>
  </si>
  <si>
    <t>WRKSBUSSTD36AMP-WILLWARREN</t>
  </si>
  <si>
    <t>S2PJ3JSYQLOGLC</t>
  </si>
  <si>
    <t>WRKSENTPLS12AMP-DEGREED.COM</t>
  </si>
  <si>
    <t>WRKSENTPLS12AMP-DEGREED.COM1</t>
  </si>
  <si>
    <t>WRKSFRNTLNSTD12AMP-PHARMACANN</t>
  </si>
  <si>
    <t>R-S1D0G8OTNIHAHM</t>
  </si>
  <si>
    <t>GWSENTPLU36AMP-DRAFTKINGS-CNX-2025TR</t>
  </si>
  <si>
    <t>SDG14GEOZS17ZG</t>
  </si>
  <si>
    <t>R-S8GCSA36J1PH8E</t>
  </si>
  <si>
    <t>SASHWARC03DC1J</t>
  </si>
  <si>
    <t>R-S0IS2KYBFPKOZU</t>
  </si>
  <si>
    <t>SQFO8HR1GNT6VN</t>
  </si>
  <si>
    <t>S1ZK2WOACPMEOK</t>
  </si>
  <si>
    <t>SMLZXOTO2DR5KF</t>
  </si>
  <si>
    <t>R-S1ZK2WOACPMEOK</t>
  </si>
  <si>
    <t>SYJTXRKITGVJVC</t>
  </si>
  <si>
    <t>R-SOZSGPLQRKLYYE</t>
  </si>
  <si>
    <t>R-SV7FZLLPNSY7Y9</t>
  </si>
  <si>
    <t>SXDOW2INAVOGMN</t>
  </si>
  <si>
    <t>R-SICHDQGDYZXTE7</t>
  </si>
  <si>
    <t>R-SJICATVJXSS7OT</t>
  </si>
  <si>
    <t>SDEA7VNNDN0G81</t>
  </si>
  <si>
    <t>SNW7F5ZZLYGUPS</t>
  </si>
  <si>
    <t>R-SNQWZ2T290RMDD</t>
  </si>
  <si>
    <t>R-STK4H0VMSQKX3H</t>
  </si>
  <si>
    <t>SZ6ZMQVSIMUTW8</t>
  </si>
  <si>
    <t>R-S91ZG5NIBRF3F2</t>
  </si>
  <si>
    <t>SZWXOMJOECARAC</t>
  </si>
  <si>
    <t>R-SZWXOMJOECARAC</t>
  </si>
  <si>
    <t>SA5ZVDH9DS266G</t>
  </si>
  <si>
    <t>SOVY1D6IDFATKY</t>
  </si>
  <si>
    <t>R-SOVY1D6IDFATKY</t>
  </si>
  <si>
    <t>SHH63DGYGI8DAW</t>
  </si>
  <si>
    <t>T-GEMINI-EDU-1U12MO-AYP</t>
  </si>
  <si>
    <t>WRKSENTPLS36AMP-AFFINIPAY.COM1</t>
  </si>
  <si>
    <t>WRKSENTPLS12AMP-INSTRUCTURE.COM1</t>
  </si>
  <si>
    <t>WRKENTSTD36AMP-CNOB.COM</t>
  </si>
  <si>
    <t>T-SHFILIBQQ29ONJ</t>
  </si>
  <si>
    <t>T-SNFQ0BAVQZ5L9A</t>
  </si>
  <si>
    <t>T-SWQ5VZANOUTK0Q</t>
  </si>
  <si>
    <t>T-SUEERZONQBINQE</t>
  </si>
  <si>
    <t>T-SFVUXIRUUBDAIP</t>
  </si>
  <si>
    <t>T-SL8N0WFMUXRYLM</t>
  </si>
  <si>
    <t>T-SELOBML9XKTSKC</t>
  </si>
  <si>
    <t>T-SSMESIJOCJVRF5</t>
  </si>
  <si>
    <t>T-SLFVBQDHF6VBRD</t>
  </si>
  <si>
    <t>T-S14RSZVGFKMXAM</t>
  </si>
  <si>
    <t>T-SHYBDSMBAYXAGD</t>
  </si>
  <si>
    <t>T-SRAVB32455TGFW</t>
  </si>
  <si>
    <t>T-SASHWARC03DC1J</t>
  </si>
  <si>
    <t>T-SKJYAJNH3WGCYG</t>
  </si>
  <si>
    <t>T-S4AT2WUZGFXY0O</t>
  </si>
  <si>
    <t>T-SV4BBH2BGROIVF</t>
  </si>
  <si>
    <t>T-SCOPPCMDH1NSL2</t>
  </si>
  <si>
    <t>T-SZ7SO6WWFWH1ND</t>
  </si>
  <si>
    <t>T-SUZTSKGE943HTS</t>
  </si>
  <si>
    <t>T-SYATK5EDVIUY1D</t>
  </si>
  <si>
    <t>T-SABC5JDUMSSBOC</t>
  </si>
  <si>
    <t>T-SQ56STIRNBLFCW</t>
  </si>
  <si>
    <t>T-SZ6ZMQVSIMUTW8</t>
  </si>
  <si>
    <t>T-S8GCSA36J1PH8E</t>
  </si>
  <si>
    <t>T-SFLENZJTP67OCB</t>
  </si>
  <si>
    <t>T-S3G2EOZFMIQDQA</t>
  </si>
  <si>
    <t>R-GAPPS-EDU-PLUS-1USER-24MO-O10K-Y1QTY10INC</t>
  </si>
  <si>
    <t>R-GAPPS-EDU-PLUS-1USER-1MO-Y25</t>
  </si>
  <si>
    <t>T-GAPPS-EDU-PLUS-1USER-24MO-U10K-Y25</t>
  </si>
  <si>
    <t>T-GAPPS-EDU-PLUS-1USER-1MO-Y25</t>
  </si>
  <si>
    <t>R-GAPPS-EDU-PLUS-1USER-36MO-U10K-Y25</t>
  </si>
  <si>
    <t>GAPPS-EDU-PLUS-1USER-36MO-O10K-Y1QTY10INC</t>
  </si>
  <si>
    <t>GAPPS-EDU-PLUS-1USER-36MO-U10K-Y25</t>
  </si>
  <si>
    <t>R-GAPPS-EDU-PLUS-1USER-36MO-U10K-Y1QTY10INC</t>
  </si>
  <si>
    <t>R-GAPPS-EDU-PLUS-1USER-36MO-O10K-Y25</t>
  </si>
  <si>
    <t>GAPPS-EDU-PLUS-1USER-1MO-Y25-QTY10INC</t>
  </si>
  <si>
    <t>T-GAPPS-EDU-PLUS-1USER-36MO-O10K-Y25</t>
  </si>
  <si>
    <t>AI-PRO-EDU-1-49U12MO-NONEDU+</t>
  </si>
  <si>
    <t>R-AI-PRO-EDU-50-999U12MO-EDU+</t>
  </si>
  <si>
    <t>R-AI-PRO-EDU-50-999U12MO-NONEDU+</t>
  </si>
  <si>
    <t>AI-PRO-EDU-5K+U1MO-NONEDU+</t>
  </si>
  <si>
    <t>R-AI-PRO-EDU-1K-4999U1MO-EDU+</t>
  </si>
  <si>
    <t>AI-PRO-EDU-5K+U12MO-EDU+</t>
  </si>
  <si>
    <t>R-AI-PRO-EDU-5K+U1MO-EDU+</t>
  </si>
  <si>
    <t>ENTPLUAU36AMP-DEGREED25TOPT2</t>
  </si>
  <si>
    <t>GWSBUSSTD36AMP-SCORPION25RE</t>
  </si>
  <si>
    <t>GWSENTPLU36AMP-BETTERUP25TR</t>
  </si>
  <si>
    <t>GWSENTPLU24MP-EYGLOBAL-NN25</t>
  </si>
  <si>
    <t>GWSENTSTD36MP-CLEARCNX25T-OPTE</t>
  </si>
  <si>
    <t>GWSENTPLU12AMP-MUSICTODAY-SFTCH-RE25</t>
  </si>
  <si>
    <t>GWSENTSTD36MP-ITREXGRP-SFTCH-25RE</t>
  </si>
  <si>
    <t>R-SWU9DODDXVK4WQ</t>
  </si>
  <si>
    <t>GWSENTSTD12AMP-SCORPIONIT-EXPOIT-PDL-OPTA-RE</t>
  </si>
  <si>
    <t>SOSUYLONTQQX88</t>
  </si>
  <si>
    <t>VAULT12AMP-CARGURUS25T</t>
  </si>
  <si>
    <t>CLOUDIDPREM12AMP-CARGURUS25T</t>
  </si>
  <si>
    <t>CLOUDIDPREM36AMP-CARGURUS25T</t>
  </si>
  <si>
    <t>GWSENTSTD36AMP-SENSORTOWER25RE</t>
  </si>
  <si>
    <t>WRKSENTPLUS12AMP-CARGURUS</t>
  </si>
  <si>
    <t>WRKSFRNTLINESTD12AMP-CARGURUS</t>
  </si>
  <si>
    <t>R-SWYIUQRM2U59KU</t>
  </si>
  <si>
    <t>TR-AI-PRO-EDU-5K+U12MO-EDU+</t>
  </si>
  <si>
    <t>TR-AI-PRO-EDU-1-49U1MO-EDU+</t>
  </si>
  <si>
    <t>R-WRKSBUSSTDFLEX</t>
  </si>
  <si>
    <t>R-WRKSBUSSTRTER12AYP</t>
  </si>
  <si>
    <t>R-WRKSBUSSTRTR12AYP</t>
  </si>
  <si>
    <t>WKRSENTSTD12AMP-QUALYS25</t>
  </si>
  <si>
    <t>WRKSENTSTD12AMP-CBAC-OPTB</t>
  </si>
  <si>
    <t>TR-WRKSENTSTD12AMP-CBAC</t>
  </si>
  <si>
    <t>TR-WRKSENTPLUS12AMP-DEGREED-OP2</t>
  </si>
  <si>
    <t>TR-WRKSENTPLUS36AMP-FMCG-OPD</t>
  </si>
  <si>
    <t>WRKSENTPLUS36AMP-SCORPION-OP3-25</t>
  </si>
  <si>
    <t>S7MTWIAI4WOKXE</t>
  </si>
  <si>
    <t>R-S1INDHQBAY0IUP</t>
  </si>
  <si>
    <t>GWSENTPLU12AMP-SFTCH-ALLIANCE-Y25T-OPTA</t>
  </si>
  <si>
    <t>T-S7SYWMMTWBCSFQ</t>
  </si>
  <si>
    <t>GWSBUSSTR36MP-JOOR-TLIC-TR25-OPTB</t>
  </si>
  <si>
    <t>GWSENTPLU36MP-YOHANA-MOREDIRECT-Y25RE</t>
  </si>
  <si>
    <t>VOICE-PREMIER-EDU-AMP-50OFF</t>
  </si>
  <si>
    <t>SY1YFHF9UEAVMI</t>
  </si>
  <si>
    <t>GWSENTSTD12AMP-EIS-BRIDGE-25T</t>
  </si>
  <si>
    <t>SENT4WCRFVWVFR</t>
  </si>
  <si>
    <t>T-SM0OIBAIXXDAJY</t>
  </si>
  <si>
    <t>GWSENTSTD12AMP-NELLO-SYX-25</t>
  </si>
  <si>
    <t>GWSENTSTD12-24-36-MP-TPCO-DPPREISS-25T</t>
  </si>
  <si>
    <t>GWSENTPLU36MP-DYNAFIRE-ORLANTECH-R25</t>
  </si>
  <si>
    <t>GWSENTPLUAU36MP-DYNAFIRE-ORLANTECH-R25</t>
  </si>
  <si>
    <t>GWSENTSTD12AMP-GHGKZ-C1ST-25RE-OPTA</t>
  </si>
  <si>
    <t>GWSENTSTD24MP-GHGKZ-C1ST-25RE-OPTB</t>
  </si>
  <si>
    <t>GWSENTSTD36MP-YR3-GHGKZ-C1ST-25RE-QTY1500</t>
  </si>
  <si>
    <t>GWSENTSTD36MP-YR2-GHGKZ-C1ST-25RE-QTY784</t>
  </si>
  <si>
    <t>GWSENTPLU12AMP-CFSENERGY-CNXN-25RE</t>
  </si>
  <si>
    <t>GWSENTSTDAU36MP-TUTORSAMP-WPG-25RE</t>
  </si>
  <si>
    <t>SJB85HDHBIKXIN</t>
  </si>
  <si>
    <t>GOGVOICESTD36AMP-GOCARIBOU.COM</t>
  </si>
  <si>
    <t>GOG-VOICE-STANDARD-EDU-AMP-50OFF</t>
  </si>
  <si>
    <t>WRKSENTSTDAU36AMP-CNOB.COM</t>
  </si>
  <si>
    <t>WRKSENTPLS36AMP-CNOB.COM2</t>
  </si>
  <si>
    <t>WRKSENTPLS36AMP-CNOB.COM2.1</t>
  </si>
  <si>
    <t>WRKSENTSTD36AMP-CNOB.COMQUIN</t>
  </si>
  <si>
    <t>GWSENTPLU36MP-NOTABLEHEALTH-BRIDGEIT-25T</t>
  </si>
  <si>
    <t>SYPHAEC1XZ6RK0</t>
  </si>
  <si>
    <t>SBGWOOZZHY6910</t>
  </si>
  <si>
    <t>GWSENTSTD12AMP-DOEANDERSON-PARTNERONEIT-25</t>
  </si>
  <si>
    <t>GWSENTPLU12AMP-DOEANDERSON-PARTNERONEIT-25</t>
  </si>
  <si>
    <t>GWSENTSTD12AYP-DAVISDEV-BBYB-25RE</t>
  </si>
  <si>
    <t>GCP-GEMINI-ENTERPRISE-PLUS-FLEX</t>
  </si>
  <si>
    <t>GWSENTSTD36MP-CNOB-SFTCH-25RE</t>
  </si>
  <si>
    <t>GWSENTPLU36MP-CNOB-SFTCH-25RE</t>
  </si>
  <si>
    <t>GWSENTSTD36MP-QTY1653-CNOB-SFTCH-25RE</t>
  </si>
  <si>
    <t>GWSENTSTD12AMP-CNOB-SFTCH-25RE</t>
  </si>
  <si>
    <t>TR-WRKSBUSPLUS36AMP-VERONENETWORK</t>
  </si>
  <si>
    <t>TR-WRKSENTSTDAMP-DOEANDERSON</t>
  </si>
  <si>
    <t>GWSENTSTD12AMP-REDWOODCFN-FUTURE-Y25T-QTY2K</t>
  </si>
  <si>
    <t>GWSENTSTD12AMP-REDWOODCFN-FUTURE-Y25T-QTY1.8K</t>
  </si>
  <si>
    <t>GWSENTPLU12AMP-REDWOODCFN-FUTURE-Y25T-QTY1.8K</t>
  </si>
  <si>
    <t>GWSBUSSTD12AMP-EQUILAR-SYCOMP-RE25</t>
  </si>
  <si>
    <t>GWSENTPLUAYP-DAVISD-BBYB-Y25RE-QTY650</t>
  </si>
  <si>
    <t>GWSENTSTDMP-GROWE-25RE-OPTC</t>
  </si>
  <si>
    <t>GWSENTPLUMP-GROWE-25RE-OPTC</t>
  </si>
  <si>
    <t>GWSENTSTD24MP-MOVEMENT-EXPOIT-25T-OPTA</t>
  </si>
  <si>
    <t>GWSENTSTDMP-OYSTER-NVOY-25RE</t>
  </si>
  <si>
    <t>SOOMPGFQ0AADGH</t>
  </si>
  <si>
    <t>WRKSENTPLUS36AMP-OYSTERHR26-OP2</t>
  </si>
  <si>
    <t>WRKSENTPLS36AMP-DNASEATTLE.COM</t>
  </si>
  <si>
    <t>WRKSENTSTD12AMP-ASPIRE4HOME.COM2</t>
  </si>
  <si>
    <t>R-WRKSENTPLUS36AMP-GETSQUIRE-2026</t>
  </si>
  <si>
    <t>SNWHXIR5TETQV1</t>
  </si>
  <si>
    <t>WRKSENTSTD36AMP-OYSTERHR.COM1</t>
  </si>
  <si>
    <t>R-WRKSBUSPLUS36AMP-CLASSICTOYOTA</t>
  </si>
  <si>
    <t>R-SRAVB32455TGFW</t>
  </si>
  <si>
    <t>R-WRKSFRNTLINESTD12AYP</t>
  </si>
  <si>
    <t>R-SA8YL9AZPMT0FP</t>
  </si>
  <si>
    <t>WRKSFRNTLINEPLUSAYP</t>
  </si>
  <si>
    <t>WRKSBUSSTD12AMP-UPG-BUSSTARTER</t>
  </si>
  <si>
    <t>WRKSENTPLUS12AMP-UPG-BUSSTD</t>
  </si>
  <si>
    <t>WRKSENTPLUS12AMP-UPG-ENTSTD</t>
  </si>
  <si>
    <t>WRKSBUSSTD36AMP-UPG-BUSSTARTER</t>
  </si>
  <si>
    <t>WRKSENTPLUS36AMP-UPG-ENTSTD</t>
  </si>
  <si>
    <t>SWH1FB1MIKJV7A</t>
  </si>
  <si>
    <t>GWSBUSPLUS-12AMP-DYNATA-SHI-2026</t>
  </si>
  <si>
    <t>GWSBUSPLUS-136AMP-DYNATA-SHI-2026</t>
  </si>
  <si>
    <t>TR-GENTPLUS36MP-GLOOKO-BRIDGEIT2026</t>
  </si>
  <si>
    <t>RE-WRKS-FRTLNPLUS-APM</t>
  </si>
  <si>
    <t>SYSXXMIBYMS6QT</t>
  </si>
  <si>
    <t>TR-SMAZLTMXTMA9HK</t>
  </si>
  <si>
    <t>TR-WRKSENTPLUS12AMP-FTPRNTFLRS-AE2026-OPTB</t>
  </si>
  <si>
    <t>TR-WRKSENTPLUS36MP-FTPRNTFLRS-AE2026-OPTB</t>
  </si>
  <si>
    <t>TR-WRKSENTPLUS12AMP-FTPRNTFLRS-AE2026-OPTC</t>
  </si>
  <si>
    <t>GWS-ENTPLUS-12AMP-LADYM-IGICOM2026-OPTA</t>
  </si>
  <si>
    <t>TR-WKSBUSSTD-12AMP-MOBWRE-FRONTIERMICRO2026-OP2</t>
  </si>
  <si>
    <t>WRKSP-ENTSTD-12AMP-MOBWRE-FRONTIERMICRO2026</t>
  </si>
  <si>
    <t>RE-WRKS-ENTSTD-AU-36M-APMP-OYSTER-NVOY2026-OPA</t>
  </si>
  <si>
    <t>RE-WRKS-ENTSTD-36APMP-OYSTER-NVOY2026-OPB</t>
  </si>
  <si>
    <t>RE-WRKS-ENTSTD-AU-36M-APMP-OYSTER-NVOY2026-OPB</t>
  </si>
  <si>
    <t>RE-WRKS-ENTSTD-AU-36M-APMP-OYSTER-NVOY2026-OPC</t>
  </si>
  <si>
    <t>RE-WRKS-ENTSTD-AU-36M-APMP-OYSTER-NVOY2026-OPD</t>
  </si>
  <si>
    <t>R-WRKSENTSTDAU36AMP-OYHR-OPTB</t>
  </si>
  <si>
    <t>TR-WRKS-BUSSTR-12AMP-MP-VANDEVERE-PCNET2026-OPB</t>
  </si>
  <si>
    <t>TR-GWS-ENTSTD-36AMP-GIBSONSIR.COM-C32026-OPA</t>
  </si>
  <si>
    <t>TR-GWS-ENTSTD-36AMP-GIBSONSIR.COM-C32026-OPB</t>
  </si>
  <si>
    <t>TR-GWS-ENTSTDAU-36AMP-GIBSONSIR.COM-C3-2026-OPB</t>
  </si>
  <si>
    <t>TR-GWS-ENTSTD-36AMP-MP-VERONETWORKS-CNXN-2026-B</t>
  </si>
  <si>
    <t>TR-GWS-ENTPLUS-12AM-MP-VERONETWORKS-CNXN-2026-D</t>
  </si>
  <si>
    <t>GWS-BEAM-MEET</t>
  </si>
  <si>
    <t>WRKSEDUPLUS12AYP-FORSYTH-YR1</t>
  </si>
  <si>
    <t>WRKSEDUPLUS12AMP-FORSYTHK-YR1</t>
  </si>
  <si>
    <t>TR-WKS-FRTLSTD-36M-APYP-HARBOAR-KUTELCOM26-A</t>
  </si>
  <si>
    <t>TR-WKS-ENTPLUS-12M-APYP-HARBOR-KUTELCOM26-B</t>
  </si>
  <si>
    <t>TR-WKS-FRTLSTD-36M-APYP-HARBOAR-KUTELCOM26-B</t>
  </si>
  <si>
    <t>TR-WKS-ENTPLUS-AU-36M-APYP-HARBOR-KUTELCOM26-B</t>
  </si>
  <si>
    <t>TR-WKS-ENTPLUS-AU-12M-APYP-HARBOR-KUTELCOM26-C</t>
  </si>
  <si>
    <t>TR-WKS-ENTPLUS-AU-36M-APYP-HARBOR-KUTELCOM26-C</t>
  </si>
  <si>
    <t>WKS-BUSPLUS-12AMP-MP-GRAYSLAKE.INFO-26</t>
  </si>
  <si>
    <t>TR-WKS-ENTSTD-12M-AMP-MOVEMENT-EPOIT-26C</t>
  </si>
  <si>
    <t>WKS-BUSSTR-36M-APMP-FIINA.COM-IT1SOURCE26</t>
  </si>
  <si>
    <t>TR-WKS-ENTSTD-12M--APMP-GIBSONSIR.COM-C3-V2-A</t>
  </si>
  <si>
    <t>TR-WKS-ENTSTD-36M--APMP-GIBSONSIR.COM-C3-V2-A</t>
  </si>
  <si>
    <t>TR-WKS-ENTSTD-12M--APMP-GIBSONSIR.COM-C3-V2-B</t>
  </si>
  <si>
    <t>TR-WKS-BUSSTD-12M-ROADSTRUCK.COM-2026</t>
  </si>
  <si>
    <t>R-WKS-ENTPLUS-AU-36M-APMP-APPFOLIO-V3-C-AWT</t>
  </si>
  <si>
    <t>SAYDH1RFRDXQ2W</t>
  </si>
  <si>
    <t>SJFAFVROBM0TMX</t>
  </si>
  <si>
    <t>TR-WKS-ENTSTD-12AMP-MP-BAMBOOHR.COM</t>
  </si>
  <si>
    <t>TR-WRKSENTSTD36AMP-DATAVANT</t>
  </si>
  <si>
    <t>R-WRKSENTPLUS36AMP-UBH-OPT-C</t>
  </si>
  <si>
    <t>R-WKS-ENT-PLUS-36M-APMP-APPFOLIO6.26</t>
  </si>
  <si>
    <t>TR-SMAZLTMXTMA9HK-2026</t>
  </si>
  <si>
    <t>TR-SUL4NAJGKEBKNY-2026</t>
  </si>
  <si>
    <t>R-SGFRB6KKPWUENQ-2026</t>
  </si>
  <si>
    <t>R-SRE9QREVDSZPVE-2026</t>
  </si>
  <si>
    <t>SBBEWI77WUEE4N-2026</t>
  </si>
  <si>
    <t>WSDSTOR-10TB-MO-2026</t>
  </si>
  <si>
    <t>R-SYCNMYBMT302JN-2026</t>
  </si>
  <si>
    <t>T-SLKTPJMCWDMF6U-2026</t>
  </si>
  <si>
    <t>SXSAFR6HECRMQC-2026</t>
  </si>
  <si>
    <t>R-SHYBDSMBAYXAGD-2026</t>
  </si>
  <si>
    <t>S2NLUZ48TNIHWI-2026</t>
  </si>
  <si>
    <t>R-SX3AMPPRW3KCVT-2026</t>
  </si>
  <si>
    <t>TR-S2NLUZ48TNIHWI-2026</t>
  </si>
  <si>
    <t>SNBYSYTNUEUA41-2026</t>
  </si>
  <si>
    <t>R-SNBYSYTNUEUA41-2026</t>
  </si>
  <si>
    <t>SPBZLMNHQ5JWU4-2026</t>
  </si>
  <si>
    <t>T-SX3AMPPRW3KCVT-2026</t>
  </si>
  <si>
    <t>R-SZ7SO6WWFWH1ND-2026</t>
  </si>
  <si>
    <t>TR-SSHEMIYNXCY6QT-2026</t>
  </si>
  <si>
    <t>T-SREDRPLAXQS9TD-2026</t>
  </si>
  <si>
    <t>S0QUOJRK2W6WOT-2026</t>
  </si>
  <si>
    <t>SAFSAI40WAYRAN-2026</t>
  </si>
  <si>
    <t>T-SM2M0WIVIKZ7IE-2026</t>
  </si>
  <si>
    <t>SLGAAAIJWBHU6O-2026</t>
  </si>
  <si>
    <t>R-SWUVKZYH9LC25V-2026</t>
  </si>
  <si>
    <t>T-S0QUOJRK2W6WOT-2026</t>
  </si>
  <si>
    <t>R-SSVQCK8SIUAZNW-2026</t>
  </si>
  <si>
    <t>T-SI1FNURQXP2NUW-2026</t>
  </si>
  <si>
    <t>TR-SSVQCK8SIUAZNW-2026</t>
  </si>
  <si>
    <t>T-SBDXFKM0TGPLJE-2026</t>
  </si>
  <si>
    <t>T-SVF0VF9GRRIEJU-2026</t>
  </si>
  <si>
    <t>T-SJKV2CGHOLGDC7-2026</t>
  </si>
  <si>
    <t>SWP8EKZWKVTAMN-2026</t>
  </si>
  <si>
    <t>R-SVF0VF9GRRIEJU-2026</t>
  </si>
  <si>
    <t>SLKTPJMCWDMF6U-2026</t>
  </si>
  <si>
    <t>SG7JNVIOAHDVTC-2026</t>
  </si>
  <si>
    <t>R-SM4UTPRZQRZEFQ-2026</t>
  </si>
  <si>
    <t>SQA6VLG5ZUZJJI-2026</t>
  </si>
  <si>
    <t>S2VURQTFOHW6LZ-2026REPLACE</t>
  </si>
  <si>
    <t>TR-GAPPS-ENT-PLUS-AU-1USETR-12M-APMP-MANPOW.COM</t>
  </si>
  <si>
    <t>R-SGQ24NQWHVDKJI-2026</t>
  </si>
  <si>
    <t>S2VURQTFOHW6LZ-2026-STD</t>
  </si>
  <si>
    <t>SGQ24NQWHVDKJI-2026-STD</t>
  </si>
  <si>
    <t>T-SGQ24NQWHVDKJI-2026-STD</t>
  </si>
  <si>
    <t>SGQ24NQWHVDKJI-2026-PLUS</t>
  </si>
  <si>
    <t>R-SOFK08A068GAKN-2026</t>
  </si>
  <si>
    <t>R-SOVWHXZRZRC2E5-2026</t>
  </si>
  <si>
    <t>R-WKS-BUSSTR-APMP-24M-S6HAHNI7QBM5SC-M25-48</t>
  </si>
  <si>
    <t>SH0YU7HNCH4ZI6</t>
  </si>
  <si>
    <t>R-SEVSB50KXTJBTI</t>
  </si>
  <si>
    <t>WKS-ENTSTD-36M-APMP-BELMONT-MA.GOV</t>
  </si>
  <si>
    <t>SHNAOIKYARC5BH</t>
  </si>
  <si>
    <t>WRKSBUSSTD12AMP-FIRSTCHARI</t>
  </si>
  <si>
    <t>WRKSFRNTLNESTARTER12AMP-FIRSTCHAIR</t>
  </si>
  <si>
    <t>WRKSENTPLUS36AMP-UBH-26-1</t>
  </si>
  <si>
    <t>GAPPS-ENT-ESSENTIAL-1USER-1MO</t>
  </si>
  <si>
    <t>GAPPS-ENT-ESSENTIALS-PLUS-1USER-1MO</t>
  </si>
  <si>
    <t>GAPPS-EDU-PLUS-1USER-1MO</t>
  </si>
  <si>
    <t>GAPPS-EDU-IS--USER-1MO</t>
  </si>
  <si>
    <t>VOICE-SIPLINK-STANDARD-1USER-1MO</t>
  </si>
  <si>
    <t>GAPPS-ASSURED-CONTROL-PLUS-1USER-1MO</t>
  </si>
  <si>
    <t>GAPPS-COLAB-PRO-PLUS-1USER-1MO</t>
  </si>
  <si>
    <t>GAPPS-EDU-AI-PRO-1USER-1MO</t>
  </si>
  <si>
    <t>R-WRKSENTPLUS36AMP-DAVIS-26</t>
  </si>
  <si>
    <t>SLPKCGA352YYYM-2026</t>
  </si>
  <si>
    <t>T-SSJO12I67JQGEO-2026</t>
  </si>
  <si>
    <t>RE-WRKS-FRTLNPLUS-APM-2026</t>
  </si>
  <si>
    <t>SD48TFNY0LXZQF-2026</t>
  </si>
  <si>
    <t>SHPEH28FM6ADIL-2026</t>
  </si>
  <si>
    <t>R-SXZUNIAMERF04F-2026</t>
  </si>
  <si>
    <t>WRKBUSSTDFP-2026</t>
  </si>
  <si>
    <t>SBENBRBFQ1EVOK-2026</t>
  </si>
  <si>
    <t>T-SBGL90C9VQ59XF-2026</t>
  </si>
  <si>
    <t>R-SCWG2UB2NIZ4PS-2026</t>
  </si>
  <si>
    <t>SDHLACELSSKCM8-2026</t>
  </si>
  <si>
    <t>SAM19PRLGCXWF8-2026</t>
  </si>
  <si>
    <t>SDNXXQYBVPXPVB-2026</t>
  </si>
  <si>
    <t>R-S9Y8OQRHM8NL00-2026</t>
  </si>
  <si>
    <t>WRKSBUSSTRAMP-2026</t>
  </si>
  <si>
    <t>WRKSBUSPLUAUFP-2026</t>
  </si>
  <si>
    <t>R-SJ7FFQEOEMRNQR-2026</t>
  </si>
  <si>
    <t>R-SBXRXOC9KWT7QG-2026</t>
  </si>
  <si>
    <t>GAPPS-BUSINESS-CONTINUITY-PLUS-1USER-2026</t>
  </si>
  <si>
    <t>T-S3PAJXSBQ4XCEM-2026</t>
  </si>
  <si>
    <t>T-SCQMUHKQWU7ZTT-2026</t>
  </si>
  <si>
    <t>SN8BOB7G-2026</t>
  </si>
  <si>
    <t>GVAULTFP-2026</t>
  </si>
  <si>
    <t>T-SV7FZLLPNSY7Y9-2026</t>
  </si>
  <si>
    <t>T-SHH63DGYGI8DAW-2026</t>
  </si>
  <si>
    <t>T-SUOUWUCVWMBIT7-2026</t>
  </si>
  <si>
    <t>T-SVYKKD83IW1UX6-2026</t>
  </si>
  <si>
    <t>R-SGCTWNXLLJEHAX-2026</t>
  </si>
  <si>
    <t>T-SV4BBH2BGROIVF-2026</t>
  </si>
  <si>
    <t>T-S1D0G8OTNIHAHM-2026</t>
  </si>
  <si>
    <t>T-SK35BRHD9TTW0A-2026</t>
  </si>
  <si>
    <t>T-SMWYZUYCGFY9XC-2026</t>
  </si>
  <si>
    <t>R-SJXA9UPNMK2SMJ-2026</t>
  </si>
  <si>
    <t>R-SUTDTPTEVLHJN6-2026</t>
  </si>
  <si>
    <t>T-SEVSB50KXTJBTI-2026</t>
  </si>
  <si>
    <t>T-SUEERZONQBINQE-2026</t>
  </si>
  <si>
    <t>T-S91ZG5NIBRF3F2-2026</t>
  </si>
  <si>
    <t>SLTYMZLSBVR21Y-2026</t>
  </si>
  <si>
    <t>SUNKITIBNSKYJD-2026</t>
  </si>
  <si>
    <t>SRBJQV7CAMXQ7R-2026</t>
  </si>
  <si>
    <t>SUBTFCTTKRT5U3-2026A</t>
  </si>
  <si>
    <t>VOICE-PREMIER-FRANKLIN</t>
  </si>
  <si>
    <t>R-SI8KMHZQS0HNJE</t>
  </si>
  <si>
    <t>NN-SOVY1D6IDFATKY</t>
  </si>
  <si>
    <t>R-R-SUOUWUCVWMBIT7</t>
  </si>
  <si>
    <t>R-R-SFSFRWXJWLZCSA</t>
  </si>
  <si>
    <t>R-R-SMWYZUYCGFY9XC</t>
  </si>
  <si>
    <t>R-R-S8HMZ4GBDNGFZF</t>
  </si>
  <si>
    <t>WKS-ENTPLUS-36M-APMP-WORKIVA.COM</t>
  </si>
  <si>
    <t>GOG-WKS-ENTPLUS-AU-36M-APMP-WORKIVA.COM</t>
  </si>
  <si>
    <t>WRKSFRNTSTD24AMP-SOLACEHEALTH</t>
  </si>
  <si>
    <t>TR-WRKSENTSTD36AMP-BIERMANA-26</t>
  </si>
  <si>
    <t>R-WRKSENTSTD12AMP-SCOPION-26</t>
  </si>
  <si>
    <t>WRKSENTSTD12AMP-GREGORR-26-3</t>
  </si>
  <si>
    <t>WRKSENTPLUS12AMP-PHASTINGS-26</t>
  </si>
  <si>
    <t>TR-WRKSENTPLUSAMP-SKYDIO-1</t>
  </si>
  <si>
    <t>R-SVUVJNLXQ1R5QW</t>
  </si>
  <si>
    <t>2D08-567E-E0EC</t>
  </si>
  <si>
    <t>R-FRNTSTR36AMP-EMHEALTH.ORG</t>
  </si>
  <si>
    <t>SNDHJ70CKMNH9J</t>
  </si>
  <si>
    <t>WRKSENTPLS36AMP-RETINA2020.COM</t>
  </si>
  <si>
    <t>WRKSENTPLSAU36AMP-RETINA2020.COM</t>
  </si>
  <si>
    <t>T-WRKSBUSSTD36AMP-NEXPORTENGINEERING.COM</t>
  </si>
  <si>
    <t>R-WRKSENTPLS36AMP-EPACLLC.COM2</t>
  </si>
  <si>
    <t>T-WRKSENTPLSAU36AMP-SIGHTGROWTHPARTNERS.COM2</t>
  </si>
  <si>
    <t>G-POINTS-MON-SDGOV25</t>
  </si>
  <si>
    <t>R-WRKSENTSTDAU36AMP-GOAPTIVE.COM1</t>
  </si>
  <si>
    <t>R-S29XRA9KTJBPNZ</t>
  </si>
  <si>
    <t>R-SVBW30RRNXZ2FE</t>
  </si>
  <si>
    <t>R-SLEZV1QDX66FSF</t>
  </si>
  <si>
    <t>GAPPS-EDU-PLUS-1USER-36MO-O10K-PEARSON</t>
  </si>
  <si>
    <t>T-SCPXEBQCTGZQGS</t>
  </si>
  <si>
    <t>R-SDMD38MNH71LLN</t>
  </si>
  <si>
    <t>T-SVQSF5ZBKLSXAM</t>
  </si>
  <si>
    <t>T-SDK4KTCE5JMBYY</t>
  </si>
  <si>
    <t>T-SJVRBLEXDY2KNU</t>
  </si>
  <si>
    <t>T-SSJO12I67JQGEO</t>
  </si>
  <si>
    <t>WRKSENTSTD36AMP-EMHEALTH.ORG6</t>
  </si>
  <si>
    <t>T-SO6CNKI80HF5XF</t>
  </si>
  <si>
    <t>WRKSENTSTD12AMP-EMHEALTH.ORG10</t>
  </si>
  <si>
    <t>WRKSENTESSENTIALSFLEX</t>
  </si>
  <si>
    <t>WRKSENTSTD36AMP-EMHEALTH.ORG13</t>
  </si>
  <si>
    <t>WRKSBUSSTD36AMP-REDWINGSHOES.COM</t>
  </si>
  <si>
    <t>R-SCWG2UB2NIZ4PS</t>
  </si>
  <si>
    <t>SLVFWLJNWBWRKQ</t>
  </si>
  <si>
    <t>SMTLQQAK4RFMAI</t>
  </si>
  <si>
    <t>R-SDBMT7QBC81AQX</t>
  </si>
  <si>
    <t>WRKSENTSTD36AMP-WEAREFAITH.ORG</t>
  </si>
  <si>
    <t>FRTLNSTR12AMP-MAJORSMGMT.COM</t>
  </si>
  <si>
    <t>GFRTLNSTR12AMP-MAJORSMGMT.COM</t>
  </si>
  <si>
    <t>WRKSENTPLSAU12AMP-MAJORSMGMT.COM</t>
  </si>
  <si>
    <t>WRKSENTSTD36AMP-MAJORSMGMT.COM</t>
  </si>
  <si>
    <t>WRKSENTPLSAU36AMP-MAJORSMGMT.COM</t>
  </si>
  <si>
    <t>BUSSTARTER12AMP-APTIVE</t>
  </si>
  <si>
    <t>GEMINI-EDU-PREM-1U12MO-47DISC</t>
  </si>
  <si>
    <t>WRKBUSSTD36AMP-LUMENTUM.COM</t>
  </si>
  <si>
    <t>R-SNXVKAVBQ21TWA</t>
  </si>
  <si>
    <t>R-GEMINI-EDU-100-499U1MO-NONEDU+</t>
  </si>
  <si>
    <t>R-GEMINI-EDU-PREM-500+U12MO-NONEDU+</t>
  </si>
  <si>
    <t>R-GEMINI-EDU-PREM-1-24U1MO-EDU+</t>
  </si>
  <si>
    <t>R-GEMINI-EDU-100-499U12MO-EDU+</t>
  </si>
  <si>
    <t>R-GEMINI-EDU-1U1MOFLEX-EDU+</t>
  </si>
  <si>
    <t>R-GEMINI-EDU-PREM-100-499U1MO-NONEDU+</t>
  </si>
  <si>
    <t>GAPPS-EDU-PLUS-1USER-36MO-20OFF</t>
  </si>
  <si>
    <t>T-WRKSENTSTD12AMP-SENSORTOWER.COM5</t>
  </si>
  <si>
    <t>WRKSENTSTDAU36AMP-SENSORTOWER7</t>
  </si>
  <si>
    <t>WRKSENTPLSAU36AMP-SENSORTOWER8</t>
  </si>
  <si>
    <t>WRKSBUSPLS36AMP-ATOMICOBJECT.COM</t>
  </si>
  <si>
    <t>WRKSENTSTD12AMP-PLURALSIGHT.COM</t>
  </si>
  <si>
    <t>WRKSENTSTD12AMP-PLURALSIGHT.COM5</t>
  </si>
  <si>
    <t>WRKSENTPLS12AMP-PLURALSIGHT.COM</t>
  </si>
  <si>
    <t>GOGVOICESTD12AMP-PANYNJAPPS.ORG</t>
  </si>
  <si>
    <t>WRKSENTSTD12AMP-MAJORSMGMT.COM5</t>
  </si>
  <si>
    <t>WRKSENTPLS12AMP-MAJORSMGMT.COM6</t>
  </si>
  <si>
    <t>WRKSENTPLS36AMP-AFFINIPAY.COM</t>
  </si>
  <si>
    <t>WRKSENTPLS36AMP-NOUSOT</t>
  </si>
  <si>
    <t>WRKSENTPLUS24AMP-OP1-EY</t>
  </si>
  <si>
    <t>WRKSASSUREDCONTROLS24AMP-OP2-EY</t>
  </si>
  <si>
    <t>N-SJ0WTJKLJDYTOS</t>
  </si>
  <si>
    <t>SI8KMHZQS0HNJE</t>
  </si>
  <si>
    <t>GAPPS-EDU-PLUS-1USER-24MO-20OFF</t>
  </si>
  <si>
    <t>WRKSENTSTD36AMP-WILLWARREN</t>
  </si>
  <si>
    <t>WRKSFRTLNSTD12AMP-DEGREED.COM</t>
  </si>
  <si>
    <t>WRKSFRTLNSTD36AMP-DEGREED.COM</t>
  </si>
  <si>
    <t>TR-SJ0WTJKLJDYTOS</t>
  </si>
  <si>
    <t>R-SFSFRWXJWLZCSA</t>
  </si>
  <si>
    <t>S8HMZ4GBDNGFZF</t>
  </si>
  <si>
    <t>R-S12BX8PDWLOMIM</t>
  </si>
  <si>
    <t>SMWYZUYCGFY9XC</t>
  </si>
  <si>
    <t>R-SMWYZUYCGFY9XC</t>
  </si>
  <si>
    <t>R-SUGM4JUONG8ZIQ</t>
  </si>
  <si>
    <t>SLEF3TUWAQ4OK1</t>
  </si>
  <si>
    <t>R-SXDOW2INAVOGMN</t>
  </si>
  <si>
    <t>SICHDQGDYZXTE7</t>
  </si>
  <si>
    <t>SLVOY83O9CE0KJ</t>
  </si>
  <si>
    <t>R-SLVOY83O9CE0KJ</t>
  </si>
  <si>
    <t>R-SNW7F5ZZLYGUPS</t>
  </si>
  <si>
    <t>R-S1ZJ4IA8PIFGYY</t>
  </si>
  <si>
    <t>R-SL8N0WFMUXRYLM</t>
  </si>
  <si>
    <t>STK4H0VMSQKX3H</t>
  </si>
  <si>
    <t>SKTZRWUP9FS4KI</t>
  </si>
  <si>
    <t>S4AT2WUZGFXY0O</t>
  </si>
  <si>
    <t>SRLCHGO5LJ14WX</t>
  </si>
  <si>
    <t>R-SA5ZVDH9DS266G</t>
  </si>
  <si>
    <t>SHVUELEPGTQ7TI</t>
  </si>
  <si>
    <t>GAPPS-ASSURED-CONTROL-PLUS-1USER-1MO-TREASURY25</t>
  </si>
  <si>
    <t>WRKSENTSTD12AMP-INSTRUCTURE.COM</t>
  </si>
  <si>
    <t>WRKSENTSTD36AMP-INSTRUCTURE.COM</t>
  </si>
  <si>
    <t>T-S0IS2KYBFPKOZU</t>
  </si>
  <si>
    <t>T-SI8KMHZQS0HNJE</t>
  </si>
  <si>
    <t>T-UKRBEREM00GJRX</t>
  </si>
  <si>
    <t>T-S12BX8PDWLOMIM</t>
  </si>
  <si>
    <t>T-SE4R6H1GUJETC2</t>
  </si>
  <si>
    <t>T-SUGM4JUONG8ZIQ</t>
  </si>
  <si>
    <t>T-SEUOWI5LEDJ0QF</t>
  </si>
  <si>
    <t>T-SXDOW2INAVOGMN</t>
  </si>
  <si>
    <t>T-S5YDQLAPIEJXIX</t>
  </si>
  <si>
    <t>T-SM87WYEENJFYFY</t>
  </si>
  <si>
    <t>T-SJ0WTJKLJDYTOS</t>
  </si>
  <si>
    <t>T-SLEF3TUWAQ4OK1</t>
  </si>
  <si>
    <t>T-SYBOEYSSOH7Z66</t>
  </si>
  <si>
    <t>T-SUL4NAJGKEBKNY</t>
  </si>
  <si>
    <t>T-SHH63DGYGI8DAW</t>
  </si>
  <si>
    <t>T-S8HMZ4GBDNGFZF</t>
  </si>
  <si>
    <t>T-SV7FZLLPNSY7Y9</t>
  </si>
  <si>
    <t>T-SHIFJFVXMYASFG</t>
  </si>
  <si>
    <t>T-SDG14GEOZS17ZG</t>
  </si>
  <si>
    <t>T-SOVY1D6IDFATKY</t>
  </si>
  <si>
    <t>T-SOX7ADB0UMMCWZ</t>
  </si>
  <si>
    <t>T-SRLCHGO5LJ14WX</t>
  </si>
  <si>
    <t>T-SZMP5FO4YKIRWX</t>
  </si>
  <si>
    <t>T-SPNRMEYTXAU5K4</t>
  </si>
  <si>
    <t>GOG-VOICE-PREMIER-EDU-FLEX-20OFF</t>
  </si>
  <si>
    <t>T-GAPPS-EDU-PLUS-1USER-1MO-Y25-QTY10INC</t>
  </si>
  <si>
    <t>T-GAPPS-EDU-PLUS-1USER-36MO-U10K-Y1QTY10INC</t>
  </si>
  <si>
    <t>T-GAPPS-EDU-PLUS-1USER-24MO-O10K-Y25</t>
  </si>
  <si>
    <t>GAPPS-EDU-PLUS-1USER-24MO-U10K-Y1QTY10INC</t>
  </si>
  <si>
    <t>R-GAPPS-EDU-TLU-1USER12MO-Y25</t>
  </si>
  <si>
    <t>GAPPS-EDU-TLU-1USER12MO-Y25</t>
  </si>
  <si>
    <t>T-GAPPS-EDU-TLU-1USER1MOFLEX-Y25</t>
  </si>
  <si>
    <t>GAPPS-EDU-TLU-1USER1MOFLEX-Y25</t>
  </si>
  <si>
    <t>T-GAPPS-EDU-PLUS-1USER-24MO-U10K-Y1QTY10INC</t>
  </si>
  <si>
    <t>R-GAPPS-EDU-PLUS-1USER-24MO-U10K-Y25</t>
  </si>
  <si>
    <t>GAPPS-EDU-PLUS-1USER-24MO-O10K-Y1QTY10INC</t>
  </si>
  <si>
    <t>T-GAPPS-EDU-TLU-1USER1MOAMP-Y25</t>
  </si>
  <si>
    <t>T-GAPPS-EDU-PLUS-1USER-36MO-U10K-Y25</t>
  </si>
  <si>
    <t>R-GAPPS-EDU-PLUS-1USER-12MO-Y25-QTY10INC</t>
  </si>
  <si>
    <t>GAPPS-EDU-TLU-1USER1MOAMP-Y25</t>
  </si>
  <si>
    <t>R-AI-PRO-EDU-5K+U1MO-NONEDU+</t>
  </si>
  <si>
    <t>AI-PRO-EDU-1K-4999U1MO-EDU+</t>
  </si>
  <si>
    <t>AI-PRO-EDU-50-999U1MO-EDU+</t>
  </si>
  <si>
    <t>ENTPLU36AMP-AFFINIPAY-2025RE</t>
  </si>
  <si>
    <t>SZJ5YKQGLCJ2SD</t>
  </si>
  <si>
    <t>GWSENTSTD12AMP-SCORPION25RE</t>
  </si>
  <si>
    <t>GWSENTSTD36MP-CLEARCNX25T-OPTA</t>
  </si>
  <si>
    <t>GWSENTSTD36MP-CLEARCNX25T-OPTC</t>
  </si>
  <si>
    <t>GWSENTSTD12AMP-MUSICTODAY-SFTCH-RE25</t>
  </si>
  <si>
    <t>R-AI-PRO-EDU-FLEX</t>
  </si>
  <si>
    <t>TR-WRKSFRNTLINESTD12AMP</t>
  </si>
  <si>
    <t>WRKSENTPLUS12AMP-JMODERNHEALTH</t>
  </si>
  <si>
    <t>WRKSENTPLUS36AMP-JMODERNHEALTH</t>
  </si>
  <si>
    <t>R-SOJWROFJ8TRNIW</t>
  </si>
  <si>
    <t>SJFT9E279QHFBH</t>
  </si>
  <si>
    <t>GWSENTSTD12AMP-SCORPIONIT-EXPOIT-OPTB-RE</t>
  </si>
  <si>
    <t>GWSENTPLU36AMP-SCORPIONIT-EXPOIT-OPTC-RE</t>
  </si>
  <si>
    <t>WRKSENTPLUS36AMP-OP1-FMCGLOB</t>
  </si>
  <si>
    <t>WRKSENTPLUS36AMP-OP2-FMCGLOB</t>
  </si>
  <si>
    <t>WRKSENTPLUS36AMP-OP4-FMCGLOB</t>
  </si>
  <si>
    <t>GWSBUSSTR12AMP-LUMBERTON25</t>
  </si>
  <si>
    <t>GWSBUSSTD36AMP-LUMBERTON25</t>
  </si>
  <si>
    <t>ENTPLU12AMP-CARGURUS25T</t>
  </si>
  <si>
    <t>FRNTSTR12AMP-CARGURUS25T</t>
  </si>
  <si>
    <t>VAULT36AMP-CARGURUS25T</t>
  </si>
  <si>
    <t>GWSENTSTDAU36AMP-SENSORTOWER25RE</t>
  </si>
  <si>
    <t>VOICESTD36AMP-SENSORTOWER25RE</t>
  </si>
  <si>
    <t>SAHILBCS6VV7WW</t>
  </si>
  <si>
    <t>TR-AI-PRO-EDU-1K-4999U12MO-NONEDU+</t>
  </si>
  <si>
    <t>WRKSBUSPLUS12AMP-QUALYS</t>
  </si>
  <si>
    <t>WRKSENTPLUS12AMP-SCORPION-OP3-25</t>
  </si>
  <si>
    <t>TR-WRKSENTSTD12AMP-CBAC-25-OPC</t>
  </si>
  <si>
    <t>WRKSENTPLUS36AMP-CBAC-25-OPE</t>
  </si>
  <si>
    <t>TR-WRKSENTPLUS12AMP-DEGREED-OP1</t>
  </si>
  <si>
    <t>WRKSENTPLUS12AMP-CBAC-YR1</t>
  </si>
  <si>
    <t>WRKSENTPLUS12AMP-CBAC-YR3</t>
  </si>
  <si>
    <t>TR-WRKSENTPLUS36AMP-FMCG-OPB</t>
  </si>
  <si>
    <t>GOG-VOICE-STANDARD-EDU-FLEX-10OFF</t>
  </si>
  <si>
    <t>TR-WRKSENTSTD36AMP-CLEARCOMPANY</t>
  </si>
  <si>
    <t>TR-WRKSENTPLUS36AMP-SONOS</t>
  </si>
  <si>
    <t>TR-WRKSENTPLUSAU36AMP-SONOS</t>
  </si>
  <si>
    <t>GWSENTSTD12AMP-CLEARCNX25T-QTY422</t>
  </si>
  <si>
    <t>R-WRKSENTSTD36AMP-SCORPIO-OP1-25</t>
  </si>
  <si>
    <t>WRKSENTSTD36AMP-SYNAPTICURE</t>
  </si>
  <si>
    <t>GWSENTPLU36MP-SFTCH-ALLIANCE-Y25T-OPTB</t>
  </si>
  <si>
    <t>GWSBUSSTD12AMP-SCORPION-QTY300-OPTE</t>
  </si>
  <si>
    <t>GWSENTPLU36MP-JOOR-TLIC-TR25-OPTB</t>
  </si>
  <si>
    <t>GWSENTPLU12AMP-TUTORSAMPLIFY-RE25-WPG</t>
  </si>
  <si>
    <t>GWSENTPLUAU36MP-TUTORSAMPLIFY-RE25-WPG</t>
  </si>
  <si>
    <t>GAPPS-FRONTLINE-PLUS-1USER-12MO</t>
  </si>
  <si>
    <t>GWSBUSSTD36MP-NEARSPACELABS-T-BRANCH25-QTY128</t>
  </si>
  <si>
    <t>GWSBUSPLU36MP-NEARSPACELABS-BRANCH25</t>
  </si>
  <si>
    <t>TR-WRKSENTSTD12AMP-TECHTARGET</t>
  </si>
  <si>
    <t>TR-WRKSENTPLUS12AMP-TECHTARGET-478</t>
  </si>
  <si>
    <t>GWSENTPLU12AMP-TUTORSAMPLIFY-WPG-25RE</t>
  </si>
  <si>
    <t>SHIFA4GHZOL0JV</t>
  </si>
  <si>
    <t>ST6VDBHNBYDDEL</t>
  </si>
  <si>
    <t>R-SHSV7OSQ19MGDJ</t>
  </si>
  <si>
    <t>GWSENTPLUAU12AMP-TUTORSWPG25RE-1027</t>
  </si>
  <si>
    <t>GWSENTPLUAU24MP-TUTORSWPG25RE-1027</t>
  </si>
  <si>
    <t>T-SHMJYWQPEBNSU1</t>
  </si>
  <si>
    <t>GWSENTPLU24MP-PAULHASTINGS-WORLDCOM-25T-QTY319</t>
  </si>
  <si>
    <t>GWSENTPLU36MP-DYNAFIRE-ORLANTECH-R25-QTY20INC</t>
  </si>
  <si>
    <t>GWSENTPLU12AMP-GHGKZ-C1ST-25RE-OPTA</t>
  </si>
  <si>
    <t>GWSENTPLU24MP-GHGKZ-C1ST-25RE-OPTB&amp;C</t>
  </si>
  <si>
    <t>GAPPS-FRONTLINE-PLUS-1USER-12MO-JOOR-25T</t>
  </si>
  <si>
    <t>AMNLS.COMQUOTE1</t>
  </si>
  <si>
    <t>SGMKJYD6LLFPIW</t>
  </si>
  <si>
    <t>GOGWRKSENTPLS12AMP-GOCARIBOU.COM</t>
  </si>
  <si>
    <t>WRKSENTPLSAU12AMP-GOCARIBOU.COM</t>
  </si>
  <si>
    <t>WRKSENTPLSAU36AMP-GOCARIBOU.COM</t>
  </si>
  <si>
    <t>GETIXHEALTH.COMQUOTE1</t>
  </si>
  <si>
    <t>SEGYMZMKONG6OO</t>
  </si>
  <si>
    <t>GCP-GEMINI-ENTERPRISE-STANDARD-AMP</t>
  </si>
  <si>
    <t>GCP-GEMINI-ENTERPRISE-STANDARD-FLEX</t>
  </si>
  <si>
    <t>GAPPS-BUSINESS-CONTINUITY-PLUS-1USER</t>
  </si>
  <si>
    <t>GWSENTSTDAU36MP-CNOB-SFTCH-25RE</t>
  </si>
  <si>
    <t>S6APFTFUUYOBT5</t>
  </si>
  <si>
    <t>TR-WRKSENTPLUS36AMP-VERONENETWORK</t>
  </si>
  <si>
    <t>TR-WRKSENTPLUSAMP-DOEANDERSON</t>
  </si>
  <si>
    <t>GWSENTSTDAMP-SKYTAB-DTG-25NN-QTY300</t>
  </si>
  <si>
    <t>GAPPS-FRONTLINE-STANDARD-1USER-1MO-10DISC</t>
  </si>
  <si>
    <t>GWSENTSTD12AMP-REDWOODCFN-FUTURE-Y25T-QTY1.6K</t>
  </si>
  <si>
    <t>GWSENTPLU12AMP-REDWOODCFN-FUTURE-Y25T-QTY1.4K</t>
  </si>
  <si>
    <t>GWSBUSPLUAYP-STUBHUB-MOREDIRECT-25RE</t>
  </si>
  <si>
    <t>GWSENTSTDAUAYP-BYTEDANCE-SYCOMP-25RE</t>
  </si>
  <si>
    <t>GWSBUSSTRAYP-BYTEDANCE-SYCOMP-25RE</t>
  </si>
  <si>
    <t>GWSBUSSTD24MP-MOVEMENT-EXPOIT-25T-OPTA</t>
  </si>
  <si>
    <t>WRKSENTPLUS36AMP-OYSTERHR26-OP3</t>
  </si>
  <si>
    <t>R-WRKSENTSTD36AMP-OYSTERHR-OPD-2026</t>
  </si>
  <si>
    <t>WRKSENTPLS36AMP-MTO.COM</t>
  </si>
  <si>
    <t>R-WRKSENTPLUS12AMP-GETSQUIRE-26-OPB</t>
  </si>
  <si>
    <t>WRKSENTSTD36AMP-CLASSICTOYOA-2026</t>
  </si>
  <si>
    <t>WRKSENTSTD12AMP-SKYTAB</t>
  </si>
  <si>
    <t>TR-WRKSENTPLUS12AMP-BAMBOOHR</t>
  </si>
  <si>
    <t>R-WRKSFRNTSTD12AMP</t>
  </si>
  <si>
    <t>TR-WRKSENTPLUS36AMP-FLYZIPLINE</t>
  </si>
  <si>
    <t>TR-SJIFIUQCB8YYI3</t>
  </si>
  <si>
    <t>R-SX8MFI6OMUTEDP</t>
  </si>
  <si>
    <t>WRKSENTPLUS12AMP-UPG-BUSPLUS</t>
  </si>
  <si>
    <t>WRKSBUSPLS36AMP-UPG-BUSSTARTER</t>
  </si>
  <si>
    <t>WRKSENTSTD36AMP-UPG-BUSSTARTER</t>
  </si>
  <si>
    <t>WRKSENTPLUS36AMP-UPG-BUSSTARTER</t>
  </si>
  <si>
    <t>WRKSBUSPLUS36AMP-UPG-BUSSTD</t>
  </si>
  <si>
    <t>WRKSENTPLUS36AMP-UPG-BUSPLUS</t>
  </si>
  <si>
    <t>GWSENTPLU36MP-GC-GHA2026</t>
  </si>
  <si>
    <t>AIULTRA-12AMP-GC-GHA2026</t>
  </si>
  <si>
    <t>TR-GFRNTWRKRSTR36AMP-HAVENLY-EXPOIT2026</t>
  </si>
  <si>
    <t>R-SFVL3EVMTQN3MW</t>
  </si>
  <si>
    <t>R-SCOOZ3VBF5AWGE</t>
  </si>
  <si>
    <t>SYCNMYBMT302JN</t>
  </si>
  <si>
    <t>R-SYCNMYBMT302JN</t>
  </si>
  <si>
    <t>TR-WRKSENTPLUS12AMP-FTPRNTFLRS-AE2026-OPTA</t>
  </si>
  <si>
    <t>TR-WRKSPBUSPLUS12AMP-LADYM-IGICOM2026</t>
  </si>
  <si>
    <t>GWS-ENTPLUS-12AMP-LADYM-IGICOM2026-OPTB</t>
  </si>
  <si>
    <t>GWS-ENTPLUS-12AMP-LADYM-IGICOM2026-OPTC</t>
  </si>
  <si>
    <t>GOG-GWS-ENTSTD-12AMP-LADYM-IGICOM2026</t>
  </si>
  <si>
    <t>GOG-GWS-ENTSTD-12AMP-LADYM-IGICOM2026-OPTB</t>
  </si>
  <si>
    <t>GOG-GWS-ENTSTD-12AMP-LADYM-IGICOM2026-OPTC</t>
  </si>
  <si>
    <t>FRONTLINEPLUSAPYEARLYPAYMENT</t>
  </si>
  <si>
    <t>WRKSP-ENTSTD-12AMP-MOBWRE-FRONTIERMICRO2026-OP4</t>
  </si>
  <si>
    <t>RE-WRKS-ENTSTD-36APMP-OYSTER-NVOY2026-OPC</t>
  </si>
  <si>
    <t>RE-WRKS-ENTSTD-36APMP-OYSTER-NVOY2026-OPD</t>
  </si>
  <si>
    <t>R-WKRSENTSTD36AMP-PYHR-OPC</t>
  </si>
  <si>
    <t>TR-WRKS-BUSSTR-12AMP-MP-VANDEVERE-PCNET2026-OPA</t>
  </si>
  <si>
    <t>GCP-QUOTEONLY-GEMINI-ENTERPRISE-BUSINESS</t>
  </si>
  <si>
    <t>STLEO7FENIOSTD</t>
  </si>
  <si>
    <t>GWS-ENTSTD-36M-APMP-VERONET-CNXN2026</t>
  </si>
  <si>
    <t>S4M6XLGOMEXDFJ</t>
  </si>
  <si>
    <t>TR-GWS-ENTSTD-12AMP-GIBSONSIR.COM-C32026-OPA</t>
  </si>
  <si>
    <t>TR-GWS-ENTSTDAU-12AMP-GIBSONSIR.COM-C3-2026-OPB</t>
  </si>
  <si>
    <t>TR-GWS-ENTPLUS-12AM-MP-VERONETWORKS-CNXN-2026-C</t>
  </si>
  <si>
    <t>TR-GWS-ENTPLUS-12AM-MP-VERONETWORKS-CNXN-2026-C2</t>
  </si>
  <si>
    <t>WKS-AI-ULTRA-BUS-12M-APYP-GARRATTCALLAHAN.COM-V2</t>
  </si>
  <si>
    <t>TR-WKS-ENTPLUS-36M-APYP-HARBOR-KUTELCOM26-B</t>
  </si>
  <si>
    <t>TR-WKS-FRTLSTD-12M-APYP-HARBOAR-KUTELCOM26-B</t>
  </si>
  <si>
    <t>TR-WKS-ENTPLUS-12M-APYP-HARBOR-KUTELCOM26-C</t>
  </si>
  <si>
    <t>TR-WKS-FRTLSTD-36M-APYP-HARBOAR-KUTELCOM26-C</t>
  </si>
  <si>
    <t>T-WKS-ENTPLUS-36M-APMP-MONADHEALTH-26-A</t>
  </si>
  <si>
    <t>TR-WKS-ENTSTD-36M-AMP-MOVEMENT-EPOIT-26B</t>
  </si>
  <si>
    <t>R-WKS-ENTPLUS-12AMP-MP-APPFOLIO-V3-A</t>
  </si>
  <si>
    <t>R-WKS-ENTPLUS-36M-APMP-APPFOLIO-V3-A</t>
  </si>
  <si>
    <t>R-WKS-ENTPLUS-36M-APMP-APPFOLIO-V3-B</t>
  </si>
  <si>
    <t>R-WKS-ENTPLUS-36M-APMP-APPFOLIO-V3-C-AWT</t>
  </si>
  <si>
    <t>SMDIXZWKDXJGY2</t>
  </si>
  <si>
    <t>VOICEPREMIER-PROMO</t>
  </si>
  <si>
    <t>T-SSJRK8YYPKUQZO-2026</t>
  </si>
  <si>
    <t>T-SNBYSYTNUEUA41-2026</t>
  </si>
  <si>
    <t>SSHEMIYNXCY6QT-2026</t>
  </si>
  <si>
    <t>T-S19O8QZIR75HEH-2026</t>
  </si>
  <si>
    <t>R-SSHEMIYNXCY6QT-2026</t>
  </si>
  <si>
    <t>T-SUBTFCTTKRT5U3-2026</t>
  </si>
  <si>
    <t>T-SHXM1SIO6ZHVME-2026</t>
  </si>
  <si>
    <t>R-S12LBQ4R8GUSDZ-2026</t>
  </si>
  <si>
    <t>SVHBGLKW0C1G2A-2026</t>
  </si>
  <si>
    <t>T-SLZYMYFYYCR4MF-2026</t>
  </si>
  <si>
    <t>SB38IEDKX1IP0G-2026</t>
  </si>
  <si>
    <t>R-SB38IEDKX1IP0G-2026</t>
  </si>
  <si>
    <t>SZ7SO6WWFWH1ND-2026</t>
  </si>
  <si>
    <t>T-SM4UTPRZQRZEFQ-2026</t>
  </si>
  <si>
    <t>R-SXSAFR6HECRMQC-2026</t>
  </si>
  <si>
    <t>T-SFQQMEXQ0LVS7M-2026</t>
  </si>
  <si>
    <t>SRE9QREVDSZPVE-2026</t>
  </si>
  <si>
    <t>SYCNMYBMT302JN-2026</t>
  </si>
  <si>
    <t>T-SGFRB6KKPWUENQ-2026</t>
  </si>
  <si>
    <t>T-SVHBGLKW0C1G2A-2026</t>
  </si>
  <si>
    <t>T-SJRBJJOMSCUOLP-2026</t>
  </si>
  <si>
    <t>T-SOVWHXZRZRC2E5-2026</t>
  </si>
  <si>
    <t>SHYBDSMBAYXAGD-2026</t>
  </si>
  <si>
    <t>T-S52TO30OSPEHQE-2026</t>
  </si>
  <si>
    <t>T-SWP8EKZWKVTAMN-2026</t>
  </si>
  <si>
    <t>R-S0QUOJRK2W6WOT-2026</t>
  </si>
  <si>
    <t>R-SAFSAI40WAYRAN-2026</t>
  </si>
  <si>
    <t>R-SJKV2CGHOLGDC7-2026</t>
  </si>
  <si>
    <t>S52TO30OSPEHQE-2026</t>
  </si>
  <si>
    <t>R-S52TO30OSPEHQE-2026</t>
  </si>
  <si>
    <t>SWUVKZYH9LC25V-2026</t>
  </si>
  <si>
    <t>R-SREDRPLAXQS9TD-2026</t>
  </si>
  <si>
    <t>S80BKTSBUDL5XF-2026</t>
  </si>
  <si>
    <t>R-SUJWZSA8MPVAMH-2026</t>
  </si>
  <si>
    <t>SYSXXMIBYMS6QT-2026</t>
  </si>
  <si>
    <t>R-SI1FNURQXP2NUW-2026</t>
  </si>
  <si>
    <t>R-SKGSUO1X6VF2IT-2026</t>
  </si>
  <si>
    <t>SBDXFKM0TGPLJE-2026</t>
  </si>
  <si>
    <t>R-SBDXFKM0TGPLJE-2026</t>
  </si>
  <si>
    <t>R-SM2M0WIVIKZ7IE-2026</t>
  </si>
  <si>
    <t>SSVQCK8SIUAZNW-2026</t>
  </si>
  <si>
    <t>T-SKGSUO1X6VF2IT-2026</t>
  </si>
  <si>
    <t>TR-SYSXXMIBYMS6QT-2026</t>
  </si>
  <si>
    <t>SOVWHXZRZRC2E5-2026</t>
  </si>
  <si>
    <t>S3UDTQOFXM82WD-2026</t>
  </si>
  <si>
    <t>SFQQMEXQ0LVS7M-2026</t>
  </si>
  <si>
    <t>S0CY6RSAPR6RNI-2026</t>
  </si>
  <si>
    <t>R-S3UDTQOFXM82WD-2026</t>
  </si>
  <si>
    <t>R-S0CY6RSAPR6RNI-2026</t>
  </si>
  <si>
    <t>R-SUBTFCTTKRT5U3-2026</t>
  </si>
  <si>
    <t>S0CY6RSAPR6RNI-2026REPLACE</t>
  </si>
  <si>
    <t>SLZFAIEMF1RJHM-2026</t>
  </si>
  <si>
    <t>T-SGQ24NQWHVDKJI-2026</t>
  </si>
  <si>
    <t>T-SLZFAIEMF1RJHM-2026</t>
  </si>
  <si>
    <t>T-S2VURQTFOHW6LZ-2026-STD</t>
  </si>
  <si>
    <t>R-SLZFAIEMF1RJHM-2026-PLUS</t>
  </si>
  <si>
    <t>TR-GAPPS-ENTPLUS-12M-APMP-MANPOW-OPT3</t>
  </si>
  <si>
    <t>SNEDBRBWXQPVNY-2026-REPLACE</t>
  </si>
  <si>
    <t>WRKSENTSTD12AMP-VERONETWORKS</t>
  </si>
  <si>
    <t>R-SMNL8QOQT7HGUO</t>
  </si>
  <si>
    <t>TR-WRKSENTSTD36AMP-MIXBOOK-YR2</t>
  </si>
  <si>
    <t>TR-WRKSENTSTD36AMP-MIXBOOK-YR3</t>
  </si>
  <si>
    <t>WKS-ENTSTD-12M-APMP-BELMONT-MA.GOV</t>
  </si>
  <si>
    <t>R-SZFDWQVPVBAZP2</t>
  </si>
  <si>
    <t>SEANJ9FRPRLDJU</t>
  </si>
  <si>
    <t>GAPPS-AU-BUS-STD-1USER-1MO</t>
  </si>
  <si>
    <t>GAPPS-STOR-1TB-1MO</t>
  </si>
  <si>
    <t>VOICE-SIPLINK-PREMIER-1USER-1MO</t>
  </si>
  <si>
    <t>TR-WRKSENTPLUS36AMP-SAFE-2</t>
  </si>
  <si>
    <t>TR-WRKSENTPLUS36AMP-SAFE-3</t>
  </si>
  <si>
    <t>R-WRKSENTPLUS12AYP-DAVIS-26</t>
  </si>
  <si>
    <t>R-SXSETAINMYGGAE-2026</t>
  </si>
  <si>
    <t>T-SXF89IZTUTTG7B-2026</t>
  </si>
  <si>
    <t>S6HAHNI7QBM5SC-2026</t>
  </si>
  <si>
    <t>R-SUKS5A98CYHHX7-2026</t>
  </si>
  <si>
    <t>XLLV9KEB-2026</t>
  </si>
  <si>
    <t>R-SVBW30RRNXZ2FE-2026</t>
  </si>
  <si>
    <t>SHFRBQX4GBO5MR-2026</t>
  </si>
  <si>
    <t>T-SWD59XQ2UYQ87Y-2026</t>
  </si>
  <si>
    <t>R-S3U9YYOCPZZYKQ-2026</t>
  </si>
  <si>
    <t>R-S7NCOCE1JIEVKR-2026</t>
  </si>
  <si>
    <t>SFAQ1RJ0V0J3MK-2026</t>
  </si>
  <si>
    <t>WRKSENTSTDAUFP-2026</t>
  </si>
  <si>
    <t>SJF2PC2G-2026</t>
  </si>
  <si>
    <t>T-SFJVPDOUKNJG9V-2026</t>
  </si>
  <si>
    <t>SBGWOOZZHY6910-2026</t>
  </si>
  <si>
    <t>SMTLQQAK4RFMAI-2026</t>
  </si>
  <si>
    <t>T-SJVRBLEXDY2KNU-2026</t>
  </si>
  <si>
    <t>UMZ87JXA0AMVKA-2026</t>
  </si>
  <si>
    <t>WRKSBUSPLUFP-2026</t>
  </si>
  <si>
    <t>T-SVDH8TNAELGOT5-2026</t>
  </si>
  <si>
    <t>SJFAFVROBM0TMX-2026</t>
  </si>
  <si>
    <t>T-SDEA7VNNDN0G81-2026</t>
  </si>
  <si>
    <t>T-SWZFZME4MFVQNJ-2026</t>
  </si>
  <si>
    <t>SMPHYA9RNLPELQ-2026</t>
  </si>
  <si>
    <t>SGEHH8XWV6D9JF-2026</t>
  </si>
  <si>
    <t>T-SNEDBRBWXQPVNY-2026</t>
  </si>
  <si>
    <t>T-SMLZXOTO2DR5KF-2026</t>
  </si>
  <si>
    <t>T-SJ0WTJKLJDYTOS-2026</t>
  </si>
  <si>
    <t>T-SLEF3TUWAQ4OK1-2026</t>
  </si>
  <si>
    <t>T-SASHWARC03DC1J-2026</t>
  </si>
  <si>
    <t>WRKSBUSPLUSAP-2026</t>
  </si>
  <si>
    <t>R-SAULEFB7Z2JWLE-2026</t>
  </si>
  <si>
    <t>R-SCJZCCWI4MCBE8-2026</t>
  </si>
  <si>
    <t>T-SI8KMHZQS0HNJE-2026</t>
  </si>
  <si>
    <t>SZKICGZ3-2026</t>
  </si>
  <si>
    <t>SCIEPCPL5WK8U9-2026</t>
  </si>
  <si>
    <t>SUFGMBM9QSXY7O-2026</t>
  </si>
  <si>
    <t>SYMFHAPK8YZBJR</t>
  </si>
  <si>
    <t>GWSENTSTD-MAYERBROWN-36M</t>
  </si>
  <si>
    <t>R-R-SOVY1D6IDFATKY</t>
  </si>
  <si>
    <t>R-R-STK4H0VMSQKX3H</t>
  </si>
  <si>
    <t>R-R-SRAVB32455TGFW</t>
  </si>
  <si>
    <t>R-R-SV4BBH2BGROIVF</t>
  </si>
  <si>
    <t>GCP-GEMINI-ENTERPRISE-BUSINESS-AMP</t>
  </si>
  <si>
    <t>GCP-GEMINI-ENTERPRISE-BUSINESS-FLEX</t>
  </si>
  <si>
    <t>SHGKHPQALB3UEJ</t>
  </si>
  <si>
    <t>TR-WRKSENTPLUS36AMP-BYRIDER</t>
  </si>
  <si>
    <t>R-WRKSENTSTD12AMP-SCOPION-26-2</t>
  </si>
  <si>
    <t>WRKSENTSTD12AMP-GREGORR-26-4</t>
  </si>
  <si>
    <t>R-WRKSBUSSTD12AMP-SCOPRION-26</t>
  </si>
  <si>
    <t>TR-WRKSENTPLUS36AMP-COMPLYAUTO-2</t>
  </si>
  <si>
    <t>TR-WRKSENTPLUS12AMP-FLOQAST-2</t>
  </si>
  <si>
    <t>WRKSBUSSTR12AMP-DBCRI</t>
  </si>
  <si>
    <t>TR-WRKSBUSSTD12AMP-DBCRI</t>
  </si>
  <si>
    <t>TR-WRKSENTSTD12AMP-BASEPOWER-1</t>
  </si>
  <si>
    <t>TR-SVUVJNLXQ1R5QW</t>
  </si>
  <si>
    <t>TR-WRKSENTPLUS12AMP-ADVISICARE</t>
  </si>
  <si>
    <t>SGQIRR334KBAFX</t>
  </si>
  <si>
    <t>SEWWBG0A09C4CV</t>
  </si>
  <si>
    <t>WRKSENTSTD36AMP-WILLISAUTO-HBS-WITHDUETAI</t>
  </si>
  <si>
    <t>WRKSENTSTD12AMP-RECURVE</t>
  </si>
  <si>
    <t>WRKSENTPLU12AMP-SHIFT4-2023</t>
  </si>
  <si>
    <t>WRKSENTPLU36AMP-NDAI-MORROW</t>
  </si>
  <si>
    <t>DUETAI12AMP-BLDD</t>
  </si>
  <si>
    <t>WSENTPLSAU24AMP-DATAAI</t>
  </si>
  <si>
    <t>WSENTPLSAU36AMP-DATAAI</t>
  </si>
  <si>
    <t>WSDUETAI12AMP-MARYT</t>
  </si>
  <si>
    <t>WSENTSTD12AMP-FOOL</t>
  </si>
  <si>
    <t>WSDUETAI12AMP-S4</t>
  </si>
  <si>
    <t>WSENTPLU36AMP-S4</t>
  </si>
  <si>
    <t>WSENTSTD36AMP-S4</t>
  </si>
  <si>
    <t>SSRFDMNSIVH99A</t>
  </si>
  <si>
    <t>WSENTSTD24AMP-ECOSYSTEMS</t>
  </si>
  <si>
    <t>WSDUETAI12AMP-ES-V2</t>
  </si>
  <si>
    <t>WRKSENTPLS12AMP-OYHR-23</t>
  </si>
  <si>
    <t>WSENTPLS12AMP-CFSENERGY</t>
  </si>
  <si>
    <t>WSENTPLS36AMP-CFSENERGY</t>
  </si>
  <si>
    <t>DUETAI12AMP-BOSTONSCC</t>
  </si>
  <si>
    <t>WSENTSTD12AMP-DC</t>
  </si>
  <si>
    <t>WSENTSTDAU12AMP-DC</t>
  </si>
  <si>
    <t>WSENTPLSAU36AMP-DATAAIV2</t>
  </si>
  <si>
    <t>WSENTSTD12AMP-CODYANDTHEO</t>
  </si>
  <si>
    <t>WSENTSTD36AMP-CODYANDTHEO</t>
  </si>
  <si>
    <t>DUETAI12AMP-DAVISDEV</t>
  </si>
  <si>
    <t>WSENTPLS36AMP-IDTECH</t>
  </si>
  <si>
    <t>WSBUSSTD12AMP-TRAVELINC</t>
  </si>
  <si>
    <t>WRKSENTSTD36AMPNODUETAI-ROUTE-COMPUNET</t>
  </si>
  <si>
    <t>WRKSFRNTLNSTR12AYP-TRAVELINC-ADAPTURE</t>
  </si>
  <si>
    <t>WSENTPLSAU12AMP-WHOOP</t>
  </si>
  <si>
    <t>WSENTPLSAU36AMP-WHOOP</t>
  </si>
  <si>
    <t>WSENTPLS12AMP-FOOL-OP2</t>
  </si>
  <si>
    <t>WSENTPLS12AP-WHOOP2</t>
  </si>
  <si>
    <t>TRAVLINCQUOTEBUSSTD36MO</t>
  </si>
  <si>
    <t>T-WRKSENTSTDAMP</t>
  </si>
  <si>
    <t>T-WRKSENTSTDAUFP</t>
  </si>
  <si>
    <t>T-WRKSENTPLUAUFP</t>
  </si>
  <si>
    <t>T-WRKSENTPLUAMP</t>
  </si>
  <si>
    <t>T-WRKSENTESSFP</t>
  </si>
  <si>
    <t>T-WRKENTESSPLUAMP</t>
  </si>
  <si>
    <t>T-WRKSENTPLUFP</t>
  </si>
  <si>
    <t>T-WRKSBUSPLUAUAMP</t>
  </si>
  <si>
    <t>T-WRKSBUSPLUAMP</t>
  </si>
  <si>
    <t>T-WRKSENTPLUAP</t>
  </si>
  <si>
    <t>TINUITIYEAR1QUOTE</t>
  </si>
  <si>
    <t>SHIFT4ENTPLSAUYEAR1QUOTE</t>
  </si>
  <si>
    <t>SHIFT4AU3YEARQUOTE</t>
  </si>
  <si>
    <t>DUETAIFORGWS12AMP-OUTRIDERAI NVOY</t>
  </si>
  <si>
    <t>GAPPS-EDU-PLUS-1USER-24MO-U10K-AR</t>
  </si>
  <si>
    <t>DUETAI12AMP-EMHEALTH23</t>
  </si>
  <si>
    <t>DONOTUSE</t>
  </si>
  <si>
    <t>WSENTPLS12AMP-FOOL24-OPT4</t>
  </si>
  <si>
    <t>SUPPORT-WORKSPACE-ASSURED</t>
  </si>
  <si>
    <t>DUETAI12AMP-EMHEALTH23V2</t>
  </si>
  <si>
    <t>SKHHCFSDRWQXUF</t>
  </si>
  <si>
    <t>GWSENTPLU12AMP-NEXTCAPITAL-NODUETAI</t>
  </si>
  <si>
    <t>WRKSBUSPLU36AMP-CSTNCHICAGO</t>
  </si>
  <si>
    <t>DUETAI36AMP-SUPPORTNINJA</t>
  </si>
  <si>
    <t>DUETAI12AMP-IMPACTHC</t>
  </si>
  <si>
    <t>WSENTSTD36AMP-YR1-ETRISTATE</t>
  </si>
  <si>
    <t>DUETAIFORGWS12AMP30DISC</t>
  </si>
  <si>
    <t>WSENTPLUS12AMP-TEAMWORKS-OP1</t>
  </si>
  <si>
    <t>WSENTPLUS36AMP-TEAMWORKS-OP4</t>
  </si>
  <si>
    <t>WSENTPLUS12AMP-SOVRN-OP3</t>
  </si>
  <si>
    <t>GEMINIENTAMP-PERSONALIS</t>
  </si>
  <si>
    <t>WSENTPLUS12AMP-PERSONALIS-OP1</t>
  </si>
  <si>
    <t>BYNCRPENTS12AMP-PERSONALIS-OP1</t>
  </si>
  <si>
    <t>WSENTPLUS36AMP-PERSONALIS-OP2</t>
  </si>
  <si>
    <t>WSENTPLUS12AMP-APS-OP1</t>
  </si>
  <si>
    <t>WSENTPLUS36AMP-RECORDFUTURE-OP2</t>
  </si>
  <si>
    <t>SXREO18GNM9IWE</t>
  </si>
  <si>
    <t>S3YLXFGGAIHEXE</t>
  </si>
  <si>
    <t>SNHXYMHOYTGM10</t>
  </si>
  <si>
    <t>WSENTSTD36AMP-IMPLYIO-OP2</t>
  </si>
  <si>
    <t>WSENTPLS36AMP-EPACLLC24-OP2-YR1</t>
  </si>
  <si>
    <t>SHNU88AZE6PYSB</t>
  </si>
  <si>
    <t>T-SOFK08A068GAKN</t>
  </si>
  <si>
    <t>T-SPBZLMNHQ5JWU4</t>
  </si>
  <si>
    <t>T-SQA6VLG5ZUZJJI</t>
  </si>
  <si>
    <t>T-SX3AMPPRW3KCVT</t>
  </si>
  <si>
    <t>T-SLZYMYFYYCR4MF</t>
  </si>
  <si>
    <t>T-SFQQMEXQ0LVS7M</t>
  </si>
  <si>
    <t>T-SB38IEDKX1IP0G</t>
  </si>
  <si>
    <t>R-SXSAFR6HECRMQC</t>
  </si>
  <si>
    <t>SI1FNURQXP2NUW</t>
  </si>
  <si>
    <t>R-SZETA3258XQDC2</t>
  </si>
  <si>
    <t>R-SNBYSYTNUEUA41</t>
  </si>
  <si>
    <t>R-SLGAAAIJWBHU6O</t>
  </si>
  <si>
    <t>R-SVHBGLKW0C1G2A</t>
  </si>
  <si>
    <t>SWP8EKZWKVTAMN</t>
  </si>
  <si>
    <t>R-SWP8EKZWKVTAMN</t>
  </si>
  <si>
    <t>R-SVF0VF9GRRIEJU</t>
  </si>
  <si>
    <t>R-S0QUOJRK2W6WOT</t>
  </si>
  <si>
    <t>SFQQMEXQ0LVS7M</t>
  </si>
  <si>
    <t>R-SFQQMEXQ0LVS7M</t>
  </si>
  <si>
    <t>SDT3FFCSIJLBKJ</t>
  </si>
  <si>
    <t>SHXM1SIO6ZHVME</t>
  </si>
  <si>
    <t>R-SOFK08A068GAKN</t>
  </si>
  <si>
    <t>SQA6VLG5ZUZJJI</t>
  </si>
  <si>
    <t>SLKTPJMCWDMF6U</t>
  </si>
  <si>
    <t>R-SLKTPJMCWDMF6U</t>
  </si>
  <si>
    <t>WRKSBUSSTD12AMP-AIENGINES</t>
  </si>
  <si>
    <t>SMCR2DJTKJMBBL</t>
  </si>
  <si>
    <t>T-SMCR2DJTKJMBBL</t>
  </si>
  <si>
    <t>T-SLNTGEKYVAQ5KS</t>
  </si>
  <si>
    <t>SRSUYWHIBSMRER</t>
  </si>
  <si>
    <t>SLLUOWDI0JY85P</t>
  </si>
  <si>
    <t>T-SLLUOWDI0JY85P</t>
  </si>
  <si>
    <t>SLNTGEKYVAQ5KS</t>
  </si>
  <si>
    <t>PRINTERLOGIC24QUOTE-3</t>
  </si>
  <si>
    <t>PRINTERLOGIC24QUOTE-5</t>
  </si>
  <si>
    <t>SLHFZEPT9DQ3HN</t>
  </si>
  <si>
    <t>S07UAS62FD7WWW</t>
  </si>
  <si>
    <t>SI9LYRJWYAGRAE</t>
  </si>
  <si>
    <t>SHDBOTIRFLG6GS</t>
  </si>
  <si>
    <t>SCDTWICNGQRLOG</t>
  </si>
  <si>
    <t>S5P0FN50FINELQ</t>
  </si>
  <si>
    <t>SUVBALQXVRAV2B</t>
  </si>
  <si>
    <t>S2GBIBTG1G6LSY</t>
  </si>
  <si>
    <t>SRMO67WMPCH0WI</t>
  </si>
  <si>
    <t>SGYPZMMMQGMQHT</t>
  </si>
  <si>
    <t>SMEJRMHKRBTNVL</t>
  </si>
  <si>
    <t>HORIZONMEDIAQUOTE2</t>
  </si>
  <si>
    <t>SUIXOZ1M1UEVQP</t>
  </si>
  <si>
    <t>WSENTPLS36AMP-SYNHOMEC-OP4</t>
  </si>
  <si>
    <t>WSBUSSTD36AMP-PREMIERROOF-OP2</t>
  </si>
  <si>
    <t>ENTSTD12AMP-VIRTUS-CONNECTION</t>
  </si>
  <si>
    <t>GWSFRNTLNSTD12AMP-VIRTUS-CONNECTION</t>
  </si>
  <si>
    <t>GWSFRNTLNSTD36AMP-VIRTUS-CONNECTION</t>
  </si>
  <si>
    <t>ENTPLU36AMP-YR1-PROCARERX-CONNECTION</t>
  </si>
  <si>
    <t>WRKSENTSTDAU36AMP-THRASIO</t>
  </si>
  <si>
    <t>WSENTSTD12AMP-PROCLOSET-OP1</t>
  </si>
  <si>
    <t>S88IXMVWAXZJPO</t>
  </si>
  <si>
    <t>T-S88IXMVWAXZJPO</t>
  </si>
  <si>
    <t>T-SWUEDEMBQMIIJI</t>
  </si>
  <si>
    <t>T-S6WDJVJ0F19Z91</t>
  </si>
  <si>
    <t>T-SAFXQX3BCRZEVW</t>
  </si>
  <si>
    <t>SJK7G3ZOF8EGGS</t>
  </si>
  <si>
    <t>WSBUSPLS36AMP-MAGNITE-OP2</t>
  </si>
  <si>
    <t>WRKSENTSTD12AMP-FIRSTLIGHTHOMECARE</t>
  </si>
  <si>
    <t>WRKSENTSTD36AMP-FIRSTLIGHTHOMECARE</t>
  </si>
  <si>
    <t>WRKSFRNTSTD36AMP-FIRSTLIGHTHOMECARE</t>
  </si>
  <si>
    <t>S1JELCO8YTTFR6</t>
  </si>
  <si>
    <t>GAPPS-EDU-GEMINI-AI-1USER-1MO-PROMO-AUG242024</t>
  </si>
  <si>
    <t>GAPPS-EDU-GEMINI-AI-1USER-12MO-PROMO-NONPLUS</t>
  </si>
  <si>
    <t>GAPPS-EDU-GEMINI-AI-1USER-12MO-PROMO-PLUS</t>
  </si>
  <si>
    <t>GAPPS-EDU-GEMINI-AI-PREM-1USER-12MO-PROMO-PLUS</t>
  </si>
  <si>
    <t>SVZCFA38PMMJGM</t>
  </si>
  <si>
    <t>SMOJ00LY1NQSMD</t>
  </si>
  <si>
    <t>GWSFRNTLNSTD36AMP-SHAMINHOTELS-CNX-OPT4</t>
  </si>
  <si>
    <t>WRKSENTSTD36AMP-OP2-WEAREFAITH</t>
  </si>
  <si>
    <t>SNVOQYYB0VWEOC</t>
  </si>
  <si>
    <t>R-SNVOQYYB0VWEOC</t>
  </si>
  <si>
    <t>R-SFAQ1RJ0V0J3MK</t>
  </si>
  <si>
    <t>R-SL6PJXDM0LIYGT</t>
  </si>
  <si>
    <t>R-SWTUI8QIOQYUA3</t>
  </si>
  <si>
    <t>WRKSENTSTD36AMP-RTUI</t>
  </si>
  <si>
    <t>SXGNFBMUX0JA0S</t>
  </si>
  <si>
    <t>SXQBQV5E5LLVOK</t>
  </si>
  <si>
    <t>GOG-VOICE-STANDARD-EDU-AMP-U1K</t>
  </si>
  <si>
    <t>SO4JEZ0XGCBPZJ</t>
  </si>
  <si>
    <t>SHYEPK1LRAXDN5</t>
  </si>
  <si>
    <t>R-SGCNPEOWNNASAE</t>
  </si>
  <si>
    <t>R-S6P8F1K623UKR3</t>
  </si>
  <si>
    <t>T-SMGK7HWCAG1RJG</t>
  </si>
  <si>
    <t>T-SJWYRRERZZ0J5O</t>
  </si>
  <si>
    <t>R-SVO52IOUZCXFUB</t>
  </si>
  <si>
    <t>STFZFIAYMRFTWI</t>
  </si>
  <si>
    <t>R-SLUEUQFRKH3GEJ</t>
  </si>
  <si>
    <t>T-SVO52IOUZCXFUB</t>
  </si>
  <si>
    <t>R-GAPPS-EDU-PLUS-1USER-24MO-U10K-AR</t>
  </si>
  <si>
    <t>WSENTPLSAU12AMP-PHENOMPEOPLE-OP1</t>
  </si>
  <si>
    <t>WSENTPLS36AMP-PHENOMPEOPLE-OP3</t>
  </si>
  <si>
    <t>S1INDHQBAY0IUP</t>
  </si>
  <si>
    <t>SWYIUQRM2U59KU</t>
  </si>
  <si>
    <t>SGPWQZS3GGF4KN</t>
  </si>
  <si>
    <t>SGTUFSCMDQVJTH</t>
  </si>
  <si>
    <t>S7V9WHWMQ1YFRH</t>
  </si>
  <si>
    <t>S7VHAGPEJONW7G</t>
  </si>
  <si>
    <t>R-SVJ9VVLIOT0KYC</t>
  </si>
  <si>
    <t>SSRPAM8NEBUSTH</t>
  </si>
  <si>
    <t>S7EMXRIWKWBD9A</t>
  </si>
  <si>
    <t>R-S14AOE2WV1UVST</t>
  </si>
  <si>
    <t>SSSPQBAPLAG6BF</t>
  </si>
  <si>
    <t>SSNVCRAKQDXDPN</t>
  </si>
  <si>
    <t>R-SSWS0DAI9KH1GJ</t>
  </si>
  <si>
    <t>SCXXYOIAFKMYT5</t>
  </si>
  <si>
    <t>R-SL5HDSAX5NNJME</t>
  </si>
  <si>
    <t>R-SJCGH9CVJOSWLQ</t>
  </si>
  <si>
    <t>SV9BWKOLZG987Z</t>
  </si>
  <si>
    <t>T-SD8PDCSXWNSU8W</t>
  </si>
  <si>
    <t>R-SNMFRCEXDQC8UW</t>
  </si>
  <si>
    <t>T-S344USUTLAME09</t>
  </si>
  <si>
    <t>WKRSBUSPLUS36AMP-KOKUAEDU</t>
  </si>
  <si>
    <t>WRKSENTSTD12AYP-WIZLINE</t>
  </si>
  <si>
    <t>GEMINIENT12AMP-WIZLINE</t>
  </si>
  <si>
    <t>SH1I2OOMHSKYWK</t>
  </si>
  <si>
    <t>SX5RUK1DQ7NJ9Z</t>
  </si>
  <si>
    <t>GWSENTPLU36AMP-MAGNITE-GECKO-WITHGEMINI</t>
  </si>
  <si>
    <t>T-SCQMUHKQWU7ZTT</t>
  </si>
  <si>
    <t>ENTPLU36AMP-MOSS-COACT-2024TR-OPTD</t>
  </si>
  <si>
    <t>INNOVATIONFIRSTQUOTE1</t>
  </si>
  <si>
    <t>GEMINIENT12AMP-INNOVATIONFIRST</t>
  </si>
  <si>
    <t>WKRSENTSTD36AMP-INNOVATIONFIRST</t>
  </si>
  <si>
    <t>GEMINIENT36AMP-INNOVATIONFIRST</t>
  </si>
  <si>
    <t>SHFRBQX4GBO5MR</t>
  </si>
  <si>
    <t>SEIDGKG2TQFKGZ</t>
  </si>
  <si>
    <t>GOG-GEMINI-EDU-PREM-100+U1MOFLEX-NONEDU+</t>
  </si>
  <si>
    <t>GOG-GEMINI-EDU-25-99U12MO-NONEDU+</t>
  </si>
  <si>
    <t>GOG-GEMINI-EDU-PREM-100+U1MO-EDU+</t>
  </si>
  <si>
    <t>GOG-GEMINI-EDU-PREM-25-99U1MOFLEX-EDU+</t>
  </si>
  <si>
    <t>GOG-GEMINI-EDU-PREM-1-24U12MO-EDU+</t>
  </si>
  <si>
    <t>GOG-GEMINI-EDU-PREM-1-24U1MO-EDU+</t>
  </si>
  <si>
    <t>GOG-GEMINI-EDU-100+U1MO-NONEDU+</t>
  </si>
  <si>
    <t>GOG-GEMINI-EDU-25-99U1MOFLEX-NONEDU+</t>
  </si>
  <si>
    <t>GOG-GEMINI-EDU-100+U1MO-EDU+</t>
  </si>
  <si>
    <t>GOG-GEMINI-EDU-100+U1MOFLEX-NONEDU+</t>
  </si>
  <si>
    <t>GOG-GEMINI-EDU-1-24U1MO-EDU+</t>
  </si>
  <si>
    <t>GOG-GEMINI-EDU-1-24U1MO-NONEDU+</t>
  </si>
  <si>
    <t>SDP8KPZ7KWQPMP</t>
  </si>
  <si>
    <t>WRKSENTSTD36AMP-OP1-ISSA</t>
  </si>
  <si>
    <t>WRKSENTPLUS36AMP-OP4-ISSA</t>
  </si>
  <si>
    <t>WRKSENTSTD36AMP-HENRYMEDS</t>
  </si>
  <si>
    <t>WRKSENTPLUS36AMP-HENRYMEDS</t>
  </si>
  <si>
    <t>WRKSENTPLUS12AMP-KIVACONF</t>
  </si>
  <si>
    <t>GEMINIENTAMP-KIVACONF</t>
  </si>
  <si>
    <t>WRKENTSTD36AMP-MOSSCOMP</t>
  </si>
  <si>
    <t>GEMINIENT12AMP-MOSSCOMP</t>
  </si>
  <si>
    <t>WRKSENTPLUS12AYP-KIVACONF</t>
  </si>
  <si>
    <t>GAPPS-FRONTLINE-STD-1USER-12MO</t>
  </si>
  <si>
    <t>S841DRNDHRPDM0</t>
  </si>
  <si>
    <t>TR-DELL-GAPPS-EDU-PLUS-STUDENT-1USER-12MO</t>
  </si>
  <si>
    <t>DELL-GAPPS-EDU-TL-1USER-12MO</t>
  </si>
  <si>
    <t>RE-DELL-GAPPS-EDU-TL-1USER-12MO</t>
  </si>
  <si>
    <t>WRKSBUSSTD36AMP-ALLPOINTSPR</t>
  </si>
  <si>
    <t>R-SUFHTLUXIZGF1Z</t>
  </si>
  <si>
    <t>SLPKCGA352YYYM</t>
  </si>
  <si>
    <t>SSTJSGKPKONMXO</t>
  </si>
  <si>
    <t>SG0UQGFHMBWFPG</t>
  </si>
  <si>
    <t>GEMINIENT12AMP-INVOCA</t>
  </si>
  <si>
    <t>WRKSENTSTD36AMP-POAUSA</t>
  </si>
  <si>
    <t>WRKENTPLUS36AMP-POAUSA</t>
  </si>
  <si>
    <t>T-SSTJSGKPKONMXO</t>
  </si>
  <si>
    <t>S7FO5TACWKWEAL</t>
  </si>
  <si>
    <t>WKRENTSTD12AMP-OYSTERHR</t>
  </si>
  <si>
    <t>SPPNI4WEDTPJNK</t>
  </si>
  <si>
    <t>WSDSTOR-10TB-MO-TR</t>
  </si>
  <si>
    <t>WRKSENTSTD36AMP-FRAMESTORE2.1</t>
  </si>
  <si>
    <t>R-GAPPS-GEMINI-AI-EDU-1USER-1MO-FLEX</t>
  </si>
  <si>
    <t>WRKSENTPLS12AMP-LABCORP3</t>
  </si>
  <si>
    <t>SP5SVHG3YQIW4W</t>
  </si>
  <si>
    <t>WRKSENTPLU12AMP-OP1-SHIFT4</t>
  </si>
  <si>
    <t>WRKSENTSTDAU12AMP-OP1-SHIFT4</t>
  </si>
  <si>
    <t>WRKSENTPLUS36AMP-OP3-SHIFT4</t>
  </si>
  <si>
    <t>WRKSENTSTDAU36AMP-OP4-SHIFT4</t>
  </si>
  <si>
    <t>GEMINIENT12AMP-OP4-SHIFT4</t>
  </si>
  <si>
    <t>R-GAPPS-STOR-10TB-1MO-EDUPLUSDISC</t>
  </si>
  <si>
    <t>T-GAPPS-EDU-PLUS-1USER-36MO-O10K-AR</t>
  </si>
  <si>
    <t>R-SKHHCFSDRWQXUF</t>
  </si>
  <si>
    <t>TR-SQLCINORXABIAJ</t>
  </si>
  <si>
    <t>S49SLUOOKQ666H</t>
  </si>
  <si>
    <t>SZMP5FO4YKIRWX</t>
  </si>
  <si>
    <t>SV5DJ7FS7MUXGJ</t>
  </si>
  <si>
    <t>SMEXX16NJ9RV31</t>
  </si>
  <si>
    <t>SEHLAUIR46AMOK</t>
  </si>
  <si>
    <t>R-SZDCXDSNQPXXQI</t>
  </si>
  <si>
    <t>R-SHVDYONRKF0UN0</t>
  </si>
  <si>
    <t>WRKSGEMENT12AMP-CITYOFTERRELL</t>
  </si>
  <si>
    <t>WRKSENTSTD12AMP-POKEMON11.3</t>
  </si>
  <si>
    <t>SRSIOBEIIAHWJE</t>
  </si>
  <si>
    <t>WRKSGEMBUS12AMP-LEBSEA</t>
  </si>
  <si>
    <t>GEMINI-EDU-500+U12MO-EDU+</t>
  </si>
  <si>
    <t>GEMINI-EDU-500+U12MO-NONEDU+</t>
  </si>
  <si>
    <t>GEMINI-EDU-PREM-500+U12MO-NONEDU+</t>
  </si>
  <si>
    <t>WRKSENTSTD12AMP-DAVISDEVELOPMENT</t>
  </si>
  <si>
    <t>WRKSENTSTD36AMP-DAVISDEVELOPMENT</t>
  </si>
  <si>
    <t>WRKSENTSTD36AMP-DAVISDEVELOPMENT3.740</t>
  </si>
  <si>
    <t>WRKSENTSTD36AMP-DAVISDEVELOPMENT4.740</t>
  </si>
  <si>
    <t>WRKSGEMENT12AMP-DAVISDEVELOPMENT4.740</t>
  </si>
  <si>
    <t>WRKSENTSTD12AMP-SHIFT4</t>
  </si>
  <si>
    <t>WRKSENTSTD36AMP-SHIFT4</t>
  </si>
  <si>
    <t>CROSSWDIS12MOSTD-INT</t>
  </si>
  <si>
    <t>WRKSENTPLS36AMP-CFSENERGY2</t>
  </si>
  <si>
    <t>R-SQ9XWIMNVBLBK</t>
  </si>
  <si>
    <t>WRKSENTSTD36AMP-DAVISDEVELOPMENT2.740</t>
  </si>
  <si>
    <t>R-SQ9XWLMNVBIMBK</t>
  </si>
  <si>
    <t>GEMINIENT12AYP-DAVISDEVELOP</t>
  </si>
  <si>
    <t>T-SDS9O7FZKLWIQ2</t>
  </si>
  <si>
    <t>T-SIS1PGHVJRSC9R</t>
  </si>
  <si>
    <t>T-STMPB7YWNUIXR1</t>
  </si>
  <si>
    <t>WRKSGEMBUS12AMP-OYSTERHR</t>
  </si>
  <si>
    <t>R-SUKS5A98CYHHX7</t>
  </si>
  <si>
    <t>R-SGTNKJEAMVBGCV</t>
  </si>
  <si>
    <t>R-SFRZYNLT3F5Y3M</t>
  </si>
  <si>
    <t>R-SUPWSM58HCBWKZ</t>
  </si>
  <si>
    <t>WRKSGEMENT12AYP-YOHANA</t>
  </si>
  <si>
    <t>WRKSENTSTD36AMP-SHIFT4.6</t>
  </si>
  <si>
    <t>WRKSFRNTSTD12AMP-CFSENERGY</t>
  </si>
  <si>
    <t>WRKSENTPLS12AMP-CFSENERGY6</t>
  </si>
  <si>
    <t>WRKSFRNTSTD12AMP-CFSENERGY2</t>
  </si>
  <si>
    <t>WRKSENTPLS12AMP-CFSENERGY7</t>
  </si>
  <si>
    <t>WRKSFRNTSTD12AMP-CFSENERGY3</t>
  </si>
  <si>
    <t>GWS-ENT-PLU-36AMP-FRANKLINCOSHERIFF</t>
  </si>
  <si>
    <t>R-SECJPGKV1BREMN</t>
  </si>
  <si>
    <t>SFUQHNYBQK36AM</t>
  </si>
  <si>
    <t>R-SPNRMEYTXAU5K4</t>
  </si>
  <si>
    <t>R-SFYA3WWJRQJ1AZ</t>
  </si>
  <si>
    <t>R-SKBSDZ3D3OEWXU</t>
  </si>
  <si>
    <t>SOQLVYHMK090PY</t>
  </si>
  <si>
    <t>R-SOQLVYHMK090PY</t>
  </si>
  <si>
    <t>S2WK0TCLWURA7B</t>
  </si>
  <si>
    <t>R-S2WK0TCLWURA7B</t>
  </si>
  <si>
    <t>T-SGYIKAGOCZSVUE</t>
  </si>
  <si>
    <t>WRKSENTSTDAU36AMP-GOAPTIVE</t>
  </si>
  <si>
    <t>WRKSENTPLSAU36AMP-GOAPTIVE</t>
  </si>
  <si>
    <t>TR-GAPPS-BUS-STD-1USETR-1MO-Y25</t>
  </si>
  <si>
    <t>TR-GAPPS-BUS-STD-1USETR-1MO-FLEX-Y25</t>
  </si>
  <si>
    <t>TR-GAPPS-BUS-STARTETR-1USETR-1MO-FLEX-Y25</t>
  </si>
  <si>
    <t>TR-GAPPS-ENT-PLUS-1USETR-1MO-Y25</t>
  </si>
  <si>
    <t>TR-GAPPS-ENT-PLUS-1USETR-12MO-Y25</t>
  </si>
  <si>
    <t>TR-GAPPS-ENT-STD-1USETR-1MO-Y25</t>
  </si>
  <si>
    <t>GAPPS-BUS-PLUS-1USER-1MO-Y25</t>
  </si>
  <si>
    <t>GAPPS-BUS-PLUS-1USER-1MO-FLEX-Y25</t>
  </si>
  <si>
    <t>R-GAPPS-BUS-STD-1USER-12MO-Y25</t>
  </si>
  <si>
    <t>GAPPS-BUS-STARTER-1USER-1MO-FLEX-Y25</t>
  </si>
  <si>
    <t>R-GAPPS-BUS-STARTER-1USER-1MO-FLEX-Y25</t>
  </si>
  <si>
    <t>GAPPS-ENT-PLUS-1USER-1MO-Y25</t>
  </si>
  <si>
    <t>GAPPS-ENT-PLUS-1USER-12MO-Y25</t>
  </si>
  <si>
    <t>R-GAPPS-ENT-PLUS-1USER-12MO-Y25</t>
  </si>
  <si>
    <t>GAPPS-ENT-STD-1USER-12MO-Y25</t>
  </si>
  <si>
    <t>TR-GAPPS-BUS-PLUS-1USETR-12MO-Y25</t>
  </si>
  <si>
    <t>TR-GAPPS-ENT-STD-1USETR-1MO-FLEX-Y25</t>
  </si>
  <si>
    <t>TR-GAPPS-ENT-STARTETR-1USETR-12MO-Y25</t>
  </si>
  <si>
    <t>SUOSZDLGM1OCRJ</t>
  </si>
  <si>
    <t>R-SHA2E7PXXDMOYH</t>
  </si>
  <si>
    <t>SIM4BRU3NM27AQ</t>
  </si>
  <si>
    <t>WRKSENTSTD12AMP-EMHEALTH.ORG</t>
  </si>
  <si>
    <t>R-SRYR8J0HU4F1IY</t>
  </si>
  <si>
    <t>T-WRKSENTSTD36AMP-CARSHIELD.COM</t>
  </si>
  <si>
    <t>T-WRKSENTSTD36AMP-CARSHIELD.COMYR2YR3</t>
  </si>
  <si>
    <t>T-WRKSENTSTD36AMP-CARSHIELD.COMYR2YR3.2</t>
  </si>
  <si>
    <t>WRKSENTSTD12AMP-THEPICKLER.COM</t>
  </si>
  <si>
    <t>SZUS6FHZISGXW9</t>
  </si>
  <si>
    <t>SKBSDZ3D3OEWXUU</t>
  </si>
  <si>
    <t>R-SGM71OUIP6MHR8</t>
  </si>
  <si>
    <t>WRKSENTSTD36AMP-PICKLR-25</t>
  </si>
  <si>
    <t>WRKSENTPLSAU12AMP-RETINA2020.COM</t>
  </si>
  <si>
    <t>SDJHABAGFFTXVB</t>
  </si>
  <si>
    <t>WRKSENTSTD36AMP-EMHEALTH.ORG</t>
  </si>
  <si>
    <t>SPLAHK2CHQQMVE</t>
  </si>
  <si>
    <t>SKAIQLKP4MCJYD</t>
  </si>
  <si>
    <t>R-WRKSENTSTDAU36AMP-GOAPTIVE.COM</t>
  </si>
  <si>
    <t>R-WRKSENTPLSAUFLEXRETINA2020.COM</t>
  </si>
  <si>
    <t>SQLYQZ0XKRCOKF</t>
  </si>
  <si>
    <t>R-SEON9AJEMHNX8O</t>
  </si>
  <si>
    <t>T-GWS-BUS-STD-36AMP</t>
  </si>
  <si>
    <t>GEMINI-EDU-PREM-100+U1MO-EPIC-SYNETIC2025</t>
  </si>
  <si>
    <t>R-SVPXEBQCTGZQGS</t>
  </si>
  <si>
    <t>T-SY3ITQSN1SITRR</t>
  </si>
  <si>
    <t>WRKSENTSTD36AMP-WDTMILK.COM</t>
  </si>
  <si>
    <t>T-SWD59XQ2UYQ87Y</t>
  </si>
  <si>
    <t>T-SWZFZME4MFVQNJ</t>
  </si>
  <si>
    <t>WRKENTESSENTIALS12AMP</t>
  </si>
  <si>
    <t>T-WRKSBUSSTR36AMP-NEXPORTENGINEERING.COM1</t>
  </si>
  <si>
    <t>GOG-VOICE-STANDARD-EDU-FP-25OFF</t>
  </si>
  <si>
    <t>WRKSBUSSTR36AMP-REDWINGSHOES.COM</t>
  </si>
  <si>
    <t>5A13-2468-31B1</t>
  </si>
  <si>
    <t>T-S6IWUNIGHO0APZ</t>
  </si>
  <si>
    <t>R-S8ZCNA7TJ2CIBT</t>
  </si>
  <si>
    <t>T-WRKSBUSPLS36AMPWEAREFAITH.ORG</t>
  </si>
  <si>
    <t>GAPPS-EDU-GEMINI-AI-PREM-1USER-12MO-GK12-2025</t>
  </si>
  <si>
    <t>WRKSENTPLS36AMP-LENDIO.COM</t>
  </si>
  <si>
    <t>FRTLNSTR36AMP-MAJORSMGMT.COM1</t>
  </si>
  <si>
    <t>R-SYATK5EDVIUY1D</t>
  </si>
  <si>
    <t>WRKSBUSSTD12AMP-LUMENTUM.COM</t>
  </si>
  <si>
    <t>SPKVH8BZXSHZVF</t>
  </si>
  <si>
    <t>T-SL0EKDUOGIE760</t>
  </si>
  <si>
    <t>R-S2OKRGCY2KKHE6</t>
  </si>
  <si>
    <t>R-SYCU9WTM46NXNG</t>
  </si>
  <si>
    <t>R-S9HPOKXBX5XWUS</t>
  </si>
  <si>
    <t>R-GEMINI-EDU-25-99U12MO-EDU+</t>
  </si>
  <si>
    <t>R-GEMINI-EDU-PREM-100-499U12MO-NONEDU+</t>
  </si>
  <si>
    <t>R-GEMINI-EDU-1-24U1MO-EDU+</t>
  </si>
  <si>
    <t>R-GEMINI-EDU-PREM-1-24U12MO-NONEDU+</t>
  </si>
  <si>
    <t>R-GEMINI-EDU-500+U12MO-NONEDU+</t>
  </si>
  <si>
    <t>T-VOICESTD12AMP-SENSORTOWER.COM5</t>
  </si>
  <si>
    <t>WRKSENTDTSAU36AMP-SENSORTOWER7</t>
  </si>
  <si>
    <t>WRKSENTPLS36AMP-SENSORTOWER8</t>
  </si>
  <si>
    <t>WRKSBUSPLSAU36AMP-ATOMICOBJECT2</t>
  </si>
  <si>
    <t>WRKSENTSTD36AMP-PLURALSIGHT2</t>
  </si>
  <si>
    <t>WRKSENTPLS36AMP-EY.COM</t>
  </si>
  <si>
    <t>TR-SPYYOYXHFFQNFI</t>
  </si>
  <si>
    <t>TR-SUZTSKGE943HTS</t>
  </si>
  <si>
    <t>SNEDBRBWXQPVNY</t>
  </si>
  <si>
    <t>WRKSBUSPLS36AMP-PANYNJAPPS.ORG</t>
  </si>
  <si>
    <t>GOGVOICESTD24AMP-PANYNJAPPS.ORG</t>
  </si>
  <si>
    <t>T-WRKSENTSTD36AMP-ADVANTAGETRUCKNE.COM</t>
  </si>
  <si>
    <t>WRKSENTPLS36AMO-TRYHOUSECALL.COM</t>
  </si>
  <si>
    <t>WRKSENTSTDFLEX-TRYHOUSECALL.COM</t>
  </si>
  <si>
    <t>TR-DELL-GEMINI-EDU-1USER-12MO</t>
  </si>
  <si>
    <t>TR-DELL-GEMINI-PREM-EDU-1USER-12MO</t>
  </si>
  <si>
    <t>GAPPS-EDU-IS-STUDENT-1USER-1MO</t>
  </si>
  <si>
    <t>SK35BRHD9TTW0A</t>
  </si>
  <si>
    <t>WRKSENTSTD36AMP-HARBMARK</t>
  </si>
  <si>
    <t>WRKSENTSTD24AMP-AMERICANABANK</t>
  </si>
  <si>
    <t>WRKSENTPLS36AMP-DEGREED.COM</t>
  </si>
  <si>
    <t>WRKSENTSTDAU12AMP-IMPLY.IO</t>
  </si>
  <si>
    <t>GOG-VOICE-STANDARD-EDU-FLEX-15OFF</t>
  </si>
  <si>
    <t>SFSFRWXJWLZCSA</t>
  </si>
  <si>
    <t>R-SASHWARC03DC1J</t>
  </si>
  <si>
    <t>R-S8HMZ4GBDNGFZF</t>
  </si>
  <si>
    <t>SUEERZONQBINQE</t>
  </si>
  <si>
    <t>R-SQFO8HR1GNT6VN</t>
  </si>
  <si>
    <t>SV7FZLLPNSY7Y9</t>
  </si>
  <si>
    <t>SNFQ0BAVQZ5L9A</t>
  </si>
  <si>
    <t>R-SNFQ0BAVQZ5L9A</t>
  </si>
  <si>
    <t>SYBOEYSSOH7Z66</t>
  </si>
  <si>
    <t>R-SYBOEYSSOH7Z66</t>
  </si>
  <si>
    <t>R-SDEA7VNNDN0G81</t>
  </si>
  <si>
    <t>S1ZJ4IA8PIFGYY</t>
  </si>
  <si>
    <t>SL8N0WFMUXRYLM</t>
  </si>
  <si>
    <t>R-SKTZRWUP9FS4KI</t>
  </si>
  <si>
    <t>R-SZ6ZMQVSIMUTW8</t>
  </si>
  <si>
    <t>R-S4AT2WUZGFXY0O</t>
  </si>
  <si>
    <t>R-SRLCHGO5LJ14WX</t>
  </si>
  <si>
    <t>R-SZNNMOJKOBNQ0L</t>
  </si>
  <si>
    <t>R-SUPM8379H0WAQJ</t>
  </si>
  <si>
    <t>SWQ5VZANOUTK0Q</t>
  </si>
  <si>
    <t>R-SWQ5VZANOUTK0Q</t>
  </si>
  <si>
    <t>S1D0G8OTNIHAHM</t>
  </si>
  <si>
    <t>SDNXXQYBVPXPVB</t>
  </si>
  <si>
    <t>WRKSENTSTD36AMP-CNOB.COMQUP</t>
  </si>
  <si>
    <t>T-S91ZG5NIBRF3F2</t>
  </si>
  <si>
    <t>T-SEVSB50KXTJBTI</t>
  </si>
  <si>
    <t>T-S2PJ3JSYQLOGLC</t>
  </si>
  <si>
    <t>T-SZWXOMJOECARAC</t>
  </si>
  <si>
    <t>T-STK4H0VMSQKX3H</t>
  </si>
  <si>
    <t>T-SRPHMR2Y5WD90B</t>
  </si>
  <si>
    <t>T-SLN7NDT9MPKUSN</t>
  </si>
  <si>
    <t>T-SMWYZUYCGFY9XC</t>
  </si>
  <si>
    <t>T-SFUVNV6JMZEHJE</t>
  </si>
  <si>
    <t>T-SJICATVJXSS7OT</t>
  </si>
  <si>
    <t>T-SMLZXOTO2DR5KF</t>
  </si>
  <si>
    <t>T-SCUS67TKLODEON</t>
  </si>
  <si>
    <t>T-SH60S3HTKMOSTN</t>
  </si>
  <si>
    <t>T-U5YVYRY5O7P8MQ</t>
  </si>
  <si>
    <t>T-S1ZJ4IA8PIFGYY</t>
  </si>
  <si>
    <t>T-S1D0G8OTNIHAHM</t>
  </si>
  <si>
    <t>T-SUOUWUCVWMBIT7</t>
  </si>
  <si>
    <t>T-S80BKTSBUDL5XF</t>
  </si>
  <si>
    <t>T-S2FXTKO7JCX51N</t>
  </si>
  <si>
    <t>T-SR91JPLZWZXVHI</t>
  </si>
  <si>
    <t>T-SYJTXRKITGVJVC</t>
  </si>
  <si>
    <t>T-SNQWZ2T290RMDD</t>
  </si>
  <si>
    <t>T-SNW7F5ZZLYGUPS</t>
  </si>
  <si>
    <t>T-UR6K9P9XVBGJPL</t>
  </si>
  <si>
    <t>T-S2NLUZ48TNIHWI</t>
  </si>
  <si>
    <t>T-SA5ZVDH9DS266G</t>
  </si>
  <si>
    <t>T-SF8PYTSLGP5GYT</t>
  </si>
  <si>
    <t>T-SHVDYONRKF0UN0</t>
  </si>
  <si>
    <t>T-SRIULL3CTMZ4RC</t>
  </si>
  <si>
    <t>GAPPS-EDU-PLUS-1USER-24MO-U10K-Y25</t>
  </si>
  <si>
    <t>GAPPS-EDU-PLUS-1USER-12MO-Y25-QTY10INC</t>
  </si>
  <si>
    <t>GAPPS-EDU-PLUS-1USER-36MO-U10K-Y1QTY10INC</t>
  </si>
  <si>
    <t>T-GAPPS-EDU-TLU-1USER12MO-Y25</t>
  </si>
  <si>
    <t>GAPPS-EDU-PLUS-1USER-36MO-O10K-Y25</t>
  </si>
  <si>
    <t>GAPPS-EDU-PLUS-1USER-1MO-Y25</t>
  </si>
  <si>
    <t>R-GAPPS-EDU-PLUS-1USER-36MO-O10K-Y1QTY10INC</t>
  </si>
  <si>
    <t>R-GAPPS-EDU-PLUS-1USER-1MO-Y25-QTY10INC</t>
  </si>
  <si>
    <t>GAPPS-EDU-PLUS-1USER-24MO-O10K-Y25</t>
  </si>
  <si>
    <t>AI-PRO-EDU-1K-4999U1MO-NONEDU+</t>
  </si>
  <si>
    <t>AI-PRO-EDU-1-49U1MO-EDU+</t>
  </si>
  <si>
    <t>R-AI-PRO-EDU-5K+U12MO-EDU+</t>
  </si>
  <si>
    <t>AI-PRO-EDU-1K-4999U12MO-NONEDU+</t>
  </si>
  <si>
    <t>AI-PRO-EDU-5K+U12MO-NONEDU+</t>
  </si>
  <si>
    <t>R-AI-PRO-EDU-1-49U12MO-EDU+</t>
  </si>
  <si>
    <t>AI-PRO-EDU-1-49U12MO-EDU+</t>
  </si>
  <si>
    <t>AI-PRO-EDU-50-999U12MO-EDU+</t>
  </si>
  <si>
    <t>R-AI-PRO-EDU-1K-4999U1MO-NONEDU+</t>
  </si>
  <si>
    <t>AI-PRO-EDU-50-999U1MO-NONEDU+</t>
  </si>
  <si>
    <t>AI-PRO-EDU-5K+U1MO-EDU+</t>
  </si>
  <si>
    <t>ENTPLU12AMP-OYSTERHR-2025RE-QTY510</t>
  </si>
  <si>
    <t>ENTPLU12AMP-OYSTERHR-2025RE-QTY600</t>
  </si>
  <si>
    <t>ENTPLU36AMP-DEGREED25TOPT1</t>
  </si>
  <si>
    <t>ENTPLU36AMP-DEGREED25TOPT2YR1</t>
  </si>
  <si>
    <t>GWSENTSTD36AMP-SCORPION25RE</t>
  </si>
  <si>
    <t>GWSENTPLU12AMP-BETTERUP25TR</t>
  </si>
  <si>
    <t>R-SXZUNIAMERF04F</t>
  </si>
  <si>
    <t>CROSSWDISEDU-NEW-INT</t>
  </si>
  <si>
    <t>GWSENTSTD36MP-CLEARCNX25T-OPTB</t>
  </si>
  <si>
    <t>GWSENTSTD36MP-CLEARCNX25T-OPTD</t>
  </si>
  <si>
    <t>AI-PRO-EDU-FLEX</t>
  </si>
  <si>
    <t>TR-WRKSFRNTLINESTD36AMP</t>
  </si>
  <si>
    <t>WRKSENTPLUS36AMP-OP3-FMCGLOB</t>
  </si>
  <si>
    <t>GWSBUSSTD12AMP-LUMBERTON25</t>
  </si>
  <si>
    <t>FRNTSTR36AMP-CARGURUS25T</t>
  </si>
  <si>
    <t>WRKSFRNTLINESTD36AMP-CARGURUS</t>
  </si>
  <si>
    <t>WRKSFRONTLINESTD12AMP-CARGURUS</t>
  </si>
  <si>
    <t>TR-AI-PRO-EDU-1-49U12MO-EDU+</t>
  </si>
  <si>
    <t>TR-AI-PRO-EDU-50-999U12MO-EDU+</t>
  </si>
  <si>
    <t>TR-AI-PRO-EDU-5K+U12MO-NONEDU+</t>
  </si>
  <si>
    <t>TR-AI-PRO-EDU-1K-4999U1MO-EDU+</t>
  </si>
  <si>
    <t>TR-AI-PRO-EDU-5K+U1MO-EDU+</t>
  </si>
  <si>
    <t>TR-AI-PRO-EDU-5K+U1MO-NONEDU+</t>
  </si>
  <si>
    <t>WRKSENTSTD12AMP-SCORPION-OP2-25</t>
  </si>
  <si>
    <t>WRKSENTPLUS36AMP-CBAC-25-OPD</t>
  </si>
  <si>
    <t>TR-WRKSENTPLUS36AMP-FMCG-OPA</t>
  </si>
  <si>
    <t>TR-WRKSENTPLUS36AMP-FMCG-OPC</t>
  </si>
  <si>
    <t>TR-WRKSENTPLUS12AMP-2TOR</t>
  </si>
  <si>
    <t>SY3YY7NXBS5NGV</t>
  </si>
  <si>
    <t>TR-WRKSENTPLUS12AMP-BETTERUPCO</t>
  </si>
  <si>
    <t>TR-WRKSENTPLUSAU12AMP-BETTERUPCO</t>
  </si>
  <si>
    <t>TR-WRKSENTPLUS36AMP-BETTERUPCO</t>
  </si>
  <si>
    <t>TR-WRKSENTPLUSAU36AMP-BETTERUPCO</t>
  </si>
  <si>
    <t>TR-WRKSENTPLUS36AMP-BETTERUP</t>
  </si>
  <si>
    <t>GWSENTPLU36MP-SFTCH-ALLIANCE-Y25T-OPTC</t>
  </si>
  <si>
    <t>GWSENTPLU36MP-JOOR-TLIC-TR25-OPTC</t>
  </si>
  <si>
    <t>GWSBUSSTD36MP-NEARSPACELABS-T-BRANCH25-QTY117</t>
  </si>
  <si>
    <t>GWSENTSTD36AMP-EIS-BRIDGE-25T</t>
  </si>
  <si>
    <t>TR-WRKSENTSTD12AMP-TECHTARGET-476</t>
  </si>
  <si>
    <t>GWSENTPLU24MP-TUTORSWPG25RE-1027</t>
  </si>
  <si>
    <t>GWSENTPLU36MP-PAULHASTINGS-WORLDCOM-25T-QTY219</t>
  </si>
  <si>
    <t>GWSENTSTD24MP-GHGKZ-C1ST-25RE-OPTC</t>
  </si>
  <si>
    <t>GWSENTSTD36MP-YR1-GHGKZ-C1ST-25RE-QTY784</t>
  </si>
  <si>
    <t>GWSENTSTD36MP-YR3-GHGKZ-C1ST-25RE-QTY784</t>
  </si>
  <si>
    <t>GOGVOICESTD12AMP-GOCARIBOU.COM</t>
  </si>
  <si>
    <t>WRKSENTPLS36AMP-GOCARIBOU.COM</t>
  </si>
  <si>
    <t>WRKSENTSTD12AMP-DAVISDEVELOPMENT.COM</t>
  </si>
  <si>
    <t>WRKSENTSTD36AMP-DAVISDEVELOPMENT.COM</t>
  </si>
  <si>
    <t>WRKSENTPLSAU36AMP-CNOB.COM</t>
  </si>
  <si>
    <t>WRKSENTSTD36AMP-CNOB.COMQI</t>
  </si>
  <si>
    <t>GWSENTPLUAU36MP-NOTABLEHEALTH-BRIDGEIT-25T</t>
  </si>
  <si>
    <t>GWSENTSTD36MP-DOEANDERSON-PARTNERONEIT-25</t>
  </si>
  <si>
    <t>SYMFHAPK8YZBJR-SP</t>
  </si>
  <si>
    <t>GWSENTPLU12AMP-CNOB-SFTCH-25RE</t>
  </si>
  <si>
    <t>TR-WRKSENTSTD36AMP-VERONENETWORK</t>
  </si>
  <si>
    <t>GOG-GWSENSTD12AMP-POKEMON-SFTCH-25RE</t>
  </si>
  <si>
    <t>GWSENTPLU12AMP-REDWOODCFN-FUTURE-Y25T-QTY2K</t>
  </si>
  <si>
    <t>GWSENTPLU12AMP-REDWOODCFN-FUTURE-Y25T-QTY1.6K</t>
  </si>
  <si>
    <t>GWSENTSTDAYP-DAVISD-BBYB-Y25RE-QTY700</t>
  </si>
  <si>
    <t>GWSENTPLUAYP-DAVISD-BBYB-Y25RE-QTY700</t>
  </si>
  <si>
    <t>GWSBUSSTRMP-REDWING-CNX-25T</t>
  </si>
  <si>
    <t>GWSENTSTDMP-GROWE-25RE-OPTA</t>
  </si>
  <si>
    <t>GWSENTPLUMP-GROWE-25RE-OPTA</t>
  </si>
  <si>
    <t>GWSENTPLUMP-GROWE-25RE-OPTB</t>
  </si>
  <si>
    <t>GEMINIENTPLUMP-GROWE-25RE-OPTC</t>
  </si>
  <si>
    <t>GWSBUSSTD36MP-ONEC1-CONVERGEONE-RE25</t>
  </si>
  <si>
    <t>GWSBUSPLU36MP-ONEC1-CONVERGEONE-RE25</t>
  </si>
  <si>
    <t>GWSENTSTD24MP-MOVEMENT-EXPOIT-25T-OPTB</t>
  </si>
  <si>
    <t>SKF6AKRZ8CVRWZ</t>
  </si>
  <si>
    <t>WRKSENTSTD36AMP-ELTROPY.COM</t>
  </si>
  <si>
    <t>WRKSFRNTPLUSFLEX</t>
  </si>
  <si>
    <t>TR-WRKSENTPLUS36AMP-OIPBIZ</t>
  </si>
  <si>
    <t>WRKSENTPLUS36AMP-OYSTERHR-OPC-2026</t>
  </si>
  <si>
    <t>SNGG0ZI7BO2JKQ</t>
  </si>
  <si>
    <t>WRKSENTSTD12AMP-MTO.COM</t>
  </si>
  <si>
    <t>WRKSENTSTD12AMP-ASPIRE4HOME.COM3</t>
  </si>
  <si>
    <t>SRELBZADFA6MEK</t>
  </si>
  <si>
    <t>SRR2HN19FJDXYA</t>
  </si>
  <si>
    <t>R-WRKSENTSTD12AMP-MTO-2026</t>
  </si>
  <si>
    <t>WRKSENTPLUS36AMP-MTO-2026</t>
  </si>
  <si>
    <t>WRKSENTSTD36AMP-SKYTAB</t>
  </si>
  <si>
    <t>TR-WRKSENTPLUS12AMP-BAMBOOHR-2026</t>
  </si>
  <si>
    <t>TR-WRKSENTPLUSAU36AMP-FLYZIPLINE</t>
  </si>
  <si>
    <t>TR-WRKSFRNTLINESTD12AYP</t>
  </si>
  <si>
    <t>TR-SPM1RI5M39DNBZ</t>
  </si>
  <si>
    <t>TR-WRKSENTSTDAMP-NSIGHTCARE</t>
  </si>
  <si>
    <t>TR-WRKSENTPLUS36AMP-BABOOHR-QTY2000</t>
  </si>
  <si>
    <t>VIRUSTOTALSUPPORT</t>
  </si>
  <si>
    <t>WRKSENTPLUS12AMP-UPG-BUSSTARTER</t>
  </si>
  <si>
    <t>WRKSENT12AMP-UPG-BUSSTD</t>
  </si>
  <si>
    <t>SD48TFNY0LXZQF</t>
  </si>
  <si>
    <t>TR-GWSENTPLU36MP-GC-GHA2026</t>
  </si>
  <si>
    <t>TR-GWSENTSTD36MP-DISCOUNT2026</t>
  </si>
  <si>
    <t>TR-WRKSENTPLUS36MP-GOMOTIVE-ZONES2026</t>
  </si>
  <si>
    <t>TR-SYSXXMIBYMS6QT</t>
  </si>
  <si>
    <t>TR-WRKSENTPLUS36MP-FTPRNTFLRS-AE2026-OPTC</t>
  </si>
  <si>
    <t>GAPPS-AI-ULTRA-1USER-1MO-DISC12_5</t>
  </si>
  <si>
    <t>TR-WKSBUSSTD-12AMP-MOBWRE-FRONTIERMICRO2026</t>
  </si>
  <si>
    <t>R-WRKSENTSTD36AMP-OYHR-OPD</t>
  </si>
  <si>
    <t>TR-WRKS-ENTSTD-12AMP-MP-VANDEVERE-PCNET2026-OPA</t>
  </si>
  <si>
    <t>TR-GWS-ENTSTD-12AMP-VERONETWORKS-CNXN-2026-A</t>
  </si>
  <si>
    <t>TR-GWS-ENTSTD-12AMP-VERONETWORKS-CNXN-2026-B</t>
  </si>
  <si>
    <t>GWS-BEAM-ZOOM</t>
  </si>
  <si>
    <t>WRKSEDUPLUS12AYP-FORSYTH-YR2</t>
  </si>
  <si>
    <t>WRKSEDUPLUS12AMP-FORSYTH-YR1</t>
  </si>
  <si>
    <t>WRKSEDUPLUS12AMP-FORSYTH-YR3</t>
  </si>
  <si>
    <t>TR-GWS-ENTPLUS-36AM-MP-VERONETWORKS-CNXN-2026-C2</t>
  </si>
  <si>
    <t>TR-WKS-ENTPLUS-12M-APYP-HARBOR-KUTELCOM26-A</t>
  </si>
  <si>
    <t>TR-WKS-ENTPLUS-36M-APYP-HARBOR-KUTELCOM26-A</t>
  </si>
  <si>
    <t>TR-WKS-ENTPLUS-AU-12M-APYP-HARBOR-KUTELCOM26-A</t>
  </si>
  <si>
    <t>TR-WKS-ENTPLUS-AU-12M-APYP-HARBOR-KUTELCOM26-B</t>
  </si>
  <si>
    <t>TR-WKS-ENTPLUS-36M-APYP-HARBOR-KUTELCOM26-C</t>
  </si>
  <si>
    <t>GWS-BEAM-ZOOM-GOOGLE</t>
  </si>
  <si>
    <t>T-WKS-ENTPLUS-36M-APMP-MONADHEALTH-26-B</t>
  </si>
  <si>
    <t>TR-WKS-ENTSTD-12M-AMP-MOVEMENT-EPOIT-26A</t>
  </si>
  <si>
    <t>TR-WKS-ENTSTD-36M--APMP-GIBSONSIR.COM-C3-V2-B</t>
  </si>
  <si>
    <t>VOICE-STD-36M-AMP-GIBSONSIR.COM-C3-V2-AB</t>
  </si>
  <si>
    <t>SY8BJFCPPEMNES</t>
  </si>
  <si>
    <t>R-WKS-ENT-PLUS-AU-36M-APMP-APPFOLIO6.26</t>
  </si>
  <si>
    <t>R-GAPPS-EDU-PLUS-36M-APMP-LEWISVILLE</t>
  </si>
  <si>
    <t>R-GAPPS-EDU-PLUS-36M-APAP-LEWISVILLE-2</t>
  </si>
  <si>
    <t>T-SBBEWI77WUEE4N-2026</t>
  </si>
  <si>
    <t>R-SMAZLTMXTMA9HK-2026</t>
  </si>
  <si>
    <t>SIN2XO0HKZ2NRS-2026</t>
  </si>
  <si>
    <t>R-SGRLBQWY6VQZZZ-2026</t>
  </si>
  <si>
    <t>R-SUL4NAJGKEBKNY-2026</t>
  </si>
  <si>
    <t>SSJRK8YYPKUQZO-2026</t>
  </si>
  <si>
    <t>R-SSJRK8YYPKUQZO-2026</t>
  </si>
  <si>
    <t>R-SVHBGLKW0C1G2A-2026</t>
  </si>
  <si>
    <t>TR-SRE9QREVDSZPVE-2026</t>
  </si>
  <si>
    <t>S143A7RJRAMJKD-2026</t>
  </si>
  <si>
    <t>T-SGRLBQWY6VQZZZ-2026</t>
  </si>
  <si>
    <t>R-S143A7RJRAMJKD-2026</t>
  </si>
  <si>
    <t>T-S0CY6RSAPR6RNI-2026</t>
  </si>
  <si>
    <t>T-SQA6VLG5ZUZJJI-2026</t>
  </si>
  <si>
    <t>S19O8QZIR75HEH-2026</t>
  </si>
  <si>
    <t>R-S19O8QZIR75HEH-2026</t>
  </si>
  <si>
    <t>T-SPBZLMNHQ5JWU4-2026</t>
  </si>
  <si>
    <t>R-WSDSTOR-10TB-MO-2026</t>
  </si>
  <si>
    <t>SUL4NAJGKEBKNY-2026</t>
  </si>
  <si>
    <t>TR-S12LBQ4R8GUSDZ-2026</t>
  </si>
  <si>
    <t>R-SPBZLMNHQ5JWU4-2026</t>
  </si>
  <si>
    <t>TR-SUEIC1ZYB52S8C-2026</t>
  </si>
  <si>
    <t>TR-SYCNMYBMT302JN-2026</t>
  </si>
  <si>
    <t>SMAZLTMXTMA9HK-2026</t>
  </si>
  <si>
    <t>SREDRPLAXQS9TD-2026</t>
  </si>
  <si>
    <t>TR-S80BKTSBUDL5XF-2026</t>
  </si>
  <si>
    <t>T-SAFSAI40WAYRAN-2026</t>
  </si>
  <si>
    <t>SUJWZSA8MPVAMH-2026</t>
  </si>
  <si>
    <t>SI1FNURQXP2NUW-2026</t>
  </si>
  <si>
    <t>SM2M0WIVIKZ7IE-2026</t>
  </si>
  <si>
    <t>R-S80BKTSBUDL5XF-2026</t>
  </si>
  <si>
    <t>SOFK08A068GAKN-2026</t>
  </si>
  <si>
    <t>SLZYMYFYYCR4MF-2026</t>
  </si>
  <si>
    <t>SJRBJJOMSCUOLP-2026</t>
  </si>
  <si>
    <t>SHXM1SIO6ZHVME-2026</t>
  </si>
  <si>
    <t>R-SG7JNVIOAHDVTC-2026</t>
  </si>
  <si>
    <t>TR-GAPPS-ENT-PLUS-1USETR-12M-APMP-MANPOW.COM-AWT</t>
  </si>
  <si>
    <t>T-S2VURQTFOHW6LZ-2026</t>
  </si>
  <si>
    <t>SLZFAIEMF1RJHM-2026-STD</t>
  </si>
  <si>
    <t>R-S2VURQTFOHW6LZ-2026 -STD</t>
  </si>
  <si>
    <t>R-SGQ24NQWHVDKJI-2026-STD</t>
  </si>
  <si>
    <t>R-SLZFAIEMF1RJHM-2026-STD</t>
  </si>
  <si>
    <t>T-SLZFAIEMF1RJHM-2026-STD</t>
  </si>
  <si>
    <t>T-S2VURQTFOHW6LZ-2026-PLUS</t>
  </si>
  <si>
    <t>T-SGQ24NQWHVDKJI-2026-PLUS</t>
  </si>
  <si>
    <t>T-SLZFAIEMF1RJHM-2026-PLUS</t>
  </si>
  <si>
    <t>TR-GAPPS-ENTPLS-12M-APMP-MANPOW-OPT2</t>
  </si>
  <si>
    <t>WRKSENTPLUS12AMP-VERONETWORKS</t>
  </si>
  <si>
    <t>SMNL8QOQT7HGUO</t>
  </si>
  <si>
    <t>TR-WRKSENTSTD36AMP-MIXBOOK-YR1</t>
  </si>
  <si>
    <t>R-SDG14GEOZS17ZG</t>
  </si>
  <si>
    <t>WRKSENTPLUSAMP-FCSO-MA-2026</t>
  </si>
  <si>
    <t>R-WRKSENTSTD36AMP-BIGDSUPPLY</t>
  </si>
  <si>
    <t>TR-WRKSENTPLUS12AMP-MANPAW-3</t>
  </si>
  <si>
    <t>TR-WRKSENTPLUS12AMP-MANPAW-4</t>
  </si>
  <si>
    <t>WRKSENTPLUS36AMP-UBH-26-2</t>
  </si>
  <si>
    <t>S7ZFCDFUFG45YO</t>
  </si>
  <si>
    <t>GAPPS-AU-BUS-STARTER-1USER-1MO</t>
  </si>
  <si>
    <t>GAPPS-AI-EXPANDED-1USER-1MO</t>
  </si>
  <si>
    <t>GAPPS-DATA-LOCATION-STANDARD-1USER-1MO</t>
  </si>
  <si>
    <t>GAPPS-FRONTLINE-STANDARD-1USER-1MO</t>
  </si>
  <si>
    <t>GAPPS-CIDPREM-1USER-1MO</t>
  </si>
  <si>
    <t>TR-WRKSENTPLUS36AMP-SAFE-1</t>
  </si>
  <si>
    <t>R-SYEHNMFTU9NF7D-2026</t>
  </si>
  <si>
    <t>SEIDGKG2TQFKGZ-2026</t>
  </si>
  <si>
    <t>SD28RQ3ZIALJ6R-2026</t>
  </si>
  <si>
    <t>SGROOEBYRXQTRH-2026</t>
  </si>
  <si>
    <t>SKMJ6VHAFIPMEC-2026</t>
  </si>
  <si>
    <t>T-SVQSF5ZBKLSXAM-2026</t>
  </si>
  <si>
    <t>S20NRSL8J9VLIE-2026</t>
  </si>
  <si>
    <t>SLVFWLJNWBWRKQ-2026</t>
  </si>
  <si>
    <t>SXLJ8VEJBVDQ2W-2026</t>
  </si>
  <si>
    <t>SORVL7FKVSQKVX-2026</t>
  </si>
  <si>
    <t>SXH3IR8RZWJLFO-2026</t>
  </si>
  <si>
    <t>WRKSENTSTDAUAMP-2026</t>
  </si>
  <si>
    <t>8GYL32YR-2026</t>
  </si>
  <si>
    <t>SD6BTXHNZX1RC6-2026</t>
  </si>
  <si>
    <t>R-SDBMT7QBC81AQX-2026</t>
  </si>
  <si>
    <t>SPKVH8BZXSHZVF-2026</t>
  </si>
  <si>
    <t>T-SOVY1D6IDFATKY-2026</t>
  </si>
  <si>
    <t>T-SDG14GEOZS17ZG-2026</t>
  </si>
  <si>
    <t>T-SUZTSKGE943HTS-2026</t>
  </si>
  <si>
    <t>T-S8HMZ4GBDNGFZF-2026</t>
  </si>
  <si>
    <t>T-SUPM8379H0WAQJ-2026</t>
  </si>
  <si>
    <t>T-SDK4KTCE5JMBYY-2026</t>
  </si>
  <si>
    <t>SRJMMBS4YIU3VA-2026</t>
  </si>
  <si>
    <t>R-SYCU9WTM46NXNG-2026</t>
  </si>
  <si>
    <t>34XENBYX-2026</t>
  </si>
  <si>
    <t>R-SJFLUNVFWBHS69-2026</t>
  </si>
  <si>
    <t>WRKSENTPLUAUFP-2026</t>
  </si>
  <si>
    <t>T-S1ZK2WOACPMEOK-2026</t>
  </si>
  <si>
    <t>T-SNFQ0BAVQZ5L9A-2026</t>
  </si>
  <si>
    <t>T-S2PJ3JSYQLOGLC-2026</t>
  </si>
  <si>
    <t>TR-SUZTSKGE943HTS-2026</t>
  </si>
  <si>
    <t>TR-SPYYOYXHFFQNFI-2026</t>
  </si>
  <si>
    <t>SGPBXBE5TR630H</t>
  </si>
  <si>
    <t>WKS-ENTSTD-12M-APMP-GHA-9AMHEALTH-2026</t>
  </si>
  <si>
    <t>GWSENTSTD-AU-MAYERBROWN-36M</t>
  </si>
  <si>
    <t>GEMENTBUS-MAYERBROWN-36M</t>
  </si>
  <si>
    <t>VOICE-PREMIER-36-FRANKLIN</t>
  </si>
  <si>
    <t>R-R-SHH63DGYGI8DAW</t>
  </si>
  <si>
    <t>R-SSMESIJOCJVRF5</t>
  </si>
  <si>
    <t>NN-SRAVB32455TGFW</t>
  </si>
  <si>
    <t>NN-SMWYZUYCGFY9XC</t>
  </si>
  <si>
    <t>R-R-SV7FZLLPNSY7Y9</t>
  </si>
  <si>
    <t>R-R-SMLZXOTO2DR5KF</t>
  </si>
  <si>
    <t>WKS-ENTPLUS-12M-APMP-WORKIVA.COM</t>
  </si>
  <si>
    <t>R-GCP-GEMINI-ENTERPRISE-BUSINESS-FLEX</t>
  </si>
  <si>
    <t>VOICE-STANDARD-JORDAN</t>
  </si>
  <si>
    <t>VOICE-STANDARD-JORDAN-2026</t>
  </si>
  <si>
    <t>SLAUVQWQRUWT6P</t>
  </si>
  <si>
    <t>TR-WRKSENTSTD24AMP-SOLACEHEALTH</t>
  </si>
  <si>
    <t>TR-WRKSENTPLUS12AMP-BYRIDER</t>
  </si>
  <si>
    <t>R-WRKSENTSTDAU12AMP-BIDSUPPLY-2026-1</t>
  </si>
  <si>
    <t>TR-VOICESTDFLEX</t>
  </si>
  <si>
    <t>TR-WRKSENTPLUS36AMP-COMPLYAUTO</t>
  </si>
  <si>
    <t>TR-WRKSENTPLUS36AMP-COMPLYAUTO-3</t>
  </si>
  <si>
    <t>TR-WRKSENTPLUS36AMP-FLOQAST</t>
  </si>
  <si>
    <t>TR-WRKSENTPLUSAMP-SKYDIO-2</t>
  </si>
  <si>
    <t>TR-WRKSENTPLUSAMP-SKYDIO-3</t>
  </si>
  <si>
    <t>TR-WRKSENTSTD36AMP-BASEPOWER-1</t>
  </si>
  <si>
    <t>WRKSENTPLUS36AMP-BASEPOWER</t>
  </si>
  <si>
    <t>WRKSENTPLUS36AMP-BASEPOWER-4</t>
  </si>
  <si>
    <t>WRKSENTSTDFLEXAMP</t>
  </si>
  <si>
    <t>UPGR CHROME FOR MEETINGS-PRORATED 10</t>
  </si>
  <si>
    <t>UPGR CHROME FOR MEETINGS-PRORATED 6</t>
  </si>
  <si>
    <t>Google ChromeOS Enterprise Upgrade License - Non-Profit - Perpetual</t>
  </si>
  <si>
    <t>Google Device Management Console(Yearly)</t>
  </si>
  <si>
    <t>G Suite Business New/Renew Annual</t>
  </si>
  <si>
    <t>G SUITE BUSINESS, DESKLESS; NEW/RENEWAL</t>
  </si>
  <si>
    <t>G SUITE,DESKLESS,USER INCS/UGD ADD-ON</t>
  </si>
  <si>
    <t>G SUITE BASIC TO G SUITE ; CONVERSION</t>
  </si>
  <si>
    <t>G SUITE BASIC TO G SUITE,DESKLESS,CNVSN</t>
  </si>
  <si>
    <t>G Suite Basic New/Renewal Annual</t>
  </si>
  <si>
    <t>G Suite Basic New/Renewal Annual Monthly</t>
  </si>
  <si>
    <t>G SUITE BASIC, DSKLS,USR INCS/UGD ADD-ON</t>
  </si>
  <si>
    <t>G ST BSC, CNCTD WRK,USR INCS/UGD ADD-ON</t>
  </si>
  <si>
    <t>Google Chrome Browser Enterprise Support License - Monthly Prorated - Month 6</t>
  </si>
  <si>
    <t>Google Chrome Browser Enterprise Support License - Monthly Prorated - Month 5</t>
  </si>
  <si>
    <t>Google Chrome Browser Enterprise Support License - Monthly Prorated - Month 2</t>
  </si>
  <si>
    <t>G SUITE ENTERPRISE Period(1-12M) Qty(1-99999)</t>
  </si>
  <si>
    <t>DashPRODTEST - Offline Commitment Period(1-12M) Qty(1-99999)</t>
  </si>
  <si>
    <t>G SUITE LITE Period(1+M) Qty(1-99999)</t>
  </si>
  <si>
    <t>GOOGLE VAULT Period(1+M) Qty(1-99999)</t>
  </si>
  <si>
    <t>CLOUD IDENTITY PREMIUM Period(1-12M) Qty(1-99999)</t>
  </si>
  <si>
    <t>GOOGLE DRIVE STORAGE 200GB Period(1+M) Qty(1-99999)</t>
  </si>
  <si>
    <t>GOOGLE DRIVE STORAGE 400GB Period(1+M) Qty(1-99999)</t>
  </si>
  <si>
    <t>GOOGLE DRIVE STORAGE 1TB Period(1+M) Qty(1-99999)</t>
  </si>
  <si>
    <t>GOOGLE DRIVE STORAGE 4TB Period(1+M) Qty(1-99999)</t>
  </si>
  <si>
    <t>GOOGLE VAULT USAGE Period(1+M) Qty(1-99999)</t>
  </si>
  <si>
    <t>GOOGLE DRIVE STORAGE 1TB USAGE Period(1+M) Qty(1-99999)</t>
  </si>
  <si>
    <t>G SUITE BUSINESS Period(1-12M) Qty(1-99999)</t>
  </si>
  <si>
    <t>G SUITE BUSINESS</t>
  </si>
  <si>
    <t>G SUITE BASIC</t>
  </si>
  <si>
    <t>GOOGLE STORAGE (DRIVE)</t>
  </si>
  <si>
    <t>G SUITE BASIC Period(1-12M) Qty(1-99999)</t>
  </si>
  <si>
    <t>G SUITE BUSINESS Period(1+M) Qty(1-99999)</t>
  </si>
  <si>
    <t>G SUITE ENTERPRISE Period(1+M) Qty(1-99999)</t>
  </si>
  <si>
    <t>GOOGLE DRIVE STORAGE 8TB Period(1+M) Qty(1-99999)</t>
  </si>
  <si>
    <t>GOOGLE DRIVE STORAGE 16TB Period(1+M) Qty(1-99999)</t>
  </si>
  <si>
    <t>ARCHIVED USER ENTERPRISE ANNUAL</t>
  </si>
  <si>
    <t>G SUITE DRIVE ENTERPRISE ANNUAL</t>
  </si>
  <si>
    <t>G SUITE BASIC 24 AMP PROMO</t>
  </si>
  <si>
    <t>G SUITE ENTERPRISE 12 AP PROMO</t>
  </si>
  <si>
    <t>G SUITE BUSINESS 12 AP PROMO</t>
  </si>
  <si>
    <t>G Suite Ent for EDU Annual FDL Period(1-12M) Qty(1-99999)</t>
  </si>
  <si>
    <t>G Suite Ent for EDU Annual Monthly PDL</t>
  </si>
  <si>
    <t>Google WS Business Starter Annl Month Period(1-12M) Qty(0-300)</t>
  </si>
  <si>
    <t>GOOGLE WORKSPACE ENTERPRISE PLUS FLEX PLAN Period(1+M) Qty(0-300)</t>
  </si>
  <si>
    <t>GWS ENT Plus SHI Udacity Bid 36 Month Period(1-36M) Qty(1-99999)</t>
  </si>
  <si>
    <t>GOOGLE WS BUS STARTER ANNUAL TRANS Period(1-12M) Qty(1-99999)</t>
  </si>
  <si>
    <t>GOOGLE WS ENT STANDARD FLEX TRANS Period(1+M) Qty(1-99999)</t>
  </si>
  <si>
    <t>GS BUS INACOMP BAKER MCKENZIE 36 MONTH Period(1-12M) Qty(1-99999)</t>
  </si>
  <si>
    <t>GS BUS SHI SMARTSHEET 36 MONTH Period(1-36M) Qty(1-99999)</t>
  </si>
  <si>
    <t>GWS ENT PLUS SHI SMARTSHEET 36 MONTH</t>
  </si>
  <si>
    <t>GS BUS SHI CISCO 1 YEAR</t>
  </si>
  <si>
    <t>G Suite Zones Zoomcare 12 month term Period(1-12M) Qty(1-99999)</t>
  </si>
  <si>
    <t>GWS ENT STD SHI NFI BID 24 MONTH</t>
  </si>
  <si>
    <t>GWS STARTER: NEW/RENEWAL</t>
  </si>
  <si>
    <t>GWS BUS STD: NEW/RENEWAL</t>
  </si>
  <si>
    <t>GWS ENT ESS: USER INC/UPGRADE ADD-ON</t>
  </si>
  <si>
    <t>G SUITE BUS; USER INC/UPGRADE ADD-ON</t>
  </si>
  <si>
    <t>G SUITE BASIC; NEW/RENEWAL</t>
  </si>
  <si>
    <t>G SUITE BASIC; USER INC/UPGRADE ADD-ON</t>
  </si>
  <si>
    <t>GWS BUS PLU NK CW BID 12 MONTH</t>
  </si>
  <si>
    <t>GWS BUS PLU NK CW BID 24 MONTH</t>
  </si>
  <si>
    <t>GWS ENT PLU NK UAS BID 12 MONTH</t>
  </si>
  <si>
    <t>GWS ENT PLU SHI ST BID 36 MONTH Period(1-36M) Qty(1-99999)</t>
  </si>
  <si>
    <t>GWS BUS PLU WM TV Bid 24 Month</t>
  </si>
  <si>
    <t>GWS BUS PLU WM TV Bid 36 Month</t>
  </si>
  <si>
    <t>GWS ENT PLU WM TV Bid 12 Month</t>
  </si>
  <si>
    <t>GWS ENT PLU SHI TL Bid 12 Month</t>
  </si>
  <si>
    <t>GOOGLE WORKSPACE ENT PLU AU FLEXIBLE PLAN Period(1+M) Qty(1-99999)</t>
  </si>
  <si>
    <t>GOOGLE WS DRIVE STORAGE 400GB TRANS Period(1+M) Qty(1-99999)</t>
  </si>
  <si>
    <t>GOOGLE WS DRIVE STORAGE 1TB TRANS Period(1+M) Qty(1-99999)</t>
  </si>
  <si>
    <t>GOOGLE WS DRIVE STORAGE 2TB TRANS Period(1+M) Qty(1-99999)</t>
  </si>
  <si>
    <t>GOOGLE WS ENT PLU AU ANNL MONTHLY TRANS</t>
  </si>
  <si>
    <t>GWS ENT STD INNYC ZOLA BID 36 MONTH</t>
  </si>
  <si>
    <t>GWS ENT PLU INNYC ZOLA BID 12 MONTH</t>
  </si>
  <si>
    <t>GWS ENT STD SHI ST BID 36 MONTH</t>
  </si>
  <si>
    <t>GS BAS SHI IE 24 MONTH</t>
  </si>
  <si>
    <t>GS BAS SHI IE 1 YEAR</t>
  </si>
  <si>
    <t>GWS ENT PLU SHI IE BID 1 YEAR</t>
  </si>
  <si>
    <t>GWS ENT PLU SHI IE BID 12 MONTH</t>
  </si>
  <si>
    <t>GWS ENT PLU SHI IE BID 24 MONTH</t>
  </si>
  <si>
    <t>GWS ENT STD WM 12 MONTH TRANS</t>
  </si>
  <si>
    <t>GWS ENT PLUS WM 24 MONTH</t>
  </si>
  <si>
    <t>GWS ENT PLUS WM 36 MONTH</t>
  </si>
  <si>
    <t>GWS ENT PLUS WM 36 MONTH TRANS</t>
  </si>
  <si>
    <t>GWS BUS STD PC GG 24 MONTH</t>
  </si>
  <si>
    <t>GWS ENT STD PC GG 36 MONTH</t>
  </si>
  <si>
    <t>GWS ENT PLU AU CCT STRAVA BID 24 MONTH TERM Period(1-24M) Qty(1-99999)</t>
  </si>
  <si>
    <t>GS BUS DTG S4 36 Months Period(1-36M) Qty(1-99999)</t>
  </si>
  <si>
    <t>GWS ENT STD SHI SYN 24 MONTH</t>
  </si>
  <si>
    <t>GWS ENT STD SHI ED 36 MONTH</t>
  </si>
  <si>
    <t>GWS ENT PLU SHI DS BID 36 MONTH</t>
  </si>
  <si>
    <t>GWS ENT PLU AU SHI DUO BID 12 MONTH</t>
  </si>
  <si>
    <t>GWS ENT PLU SC HM BID 24 MONTH</t>
  </si>
  <si>
    <t>GWS ENT STD SHI VG BID 24 MONTH</t>
  </si>
  <si>
    <t>GWS ENT PLU SHI EO BID 36 MONTH</t>
  </si>
  <si>
    <t>GOOGLE WORKSPACE ENT STD AU ANNUAL PLAN Period(1-12M) Qty(1-99999)</t>
  </si>
  <si>
    <t>GWS ENT STD AU ANNUAL MONTHLY TRANS PLAN</t>
  </si>
  <si>
    <t>GWS ENT STD COL SHI 36 MP</t>
  </si>
  <si>
    <t>GWS BUS STD PROMO 24 MP Period(1-24M) Qty(1-99999)</t>
  </si>
  <si>
    <t>GWS BUS STA PROMO 1 YP Period(1-12M) Qty(10-99999)</t>
  </si>
  <si>
    <t>GWS BUS STA PROMO 12 MP Period(1-12M) Qty(10-99999)</t>
  </si>
  <si>
    <t>GWS ENT ESS PROMO 24 MP Period(1-24M) Qty(1-99999)</t>
  </si>
  <si>
    <t>GWS ENT STD PROMO 1 YP Period(1-12M) Qty(10-99999)</t>
  </si>
  <si>
    <t>GWS ENT STD PROMO 24 MP Period(1-24M) Qty(1-99999)</t>
  </si>
  <si>
    <t>GWS BUS STD SHI CIS 1 YP Period(1-12M) Qty(1-99999)</t>
  </si>
  <si>
    <t>GWS FRONT FLEX TRANS MP Period(1+M) Qty(1-99999)</t>
  </si>
  <si>
    <t>GWS FRONT FLEX MP Period(1+M) Qty(1-99999)</t>
  </si>
  <si>
    <t>GWS FRONT TRANS MP Period(1-12M) Qty(1-99999)</t>
  </si>
  <si>
    <t>GWS FRONT YP Period(1-12M) Qty(1-99999)</t>
  </si>
  <si>
    <t>GWS BUS PLU AU: NEW/RENEWAL</t>
  </si>
  <si>
    <t>GWS ENT STD AU: USER INC/UPGRADE ADD-ON</t>
  </si>
  <si>
    <t>GWS ENT PLU AU: USER INC/UPGRADE ADD-ON</t>
  </si>
  <si>
    <t>GWS ENT PLU SC MO BID 12 MONTH</t>
  </si>
  <si>
    <t>GWS ENT PLU SC MO BID 36 MONTH</t>
  </si>
  <si>
    <t>GWS ENT STD AU VET SFT 12 MP</t>
  </si>
  <si>
    <t>GWS ENT PLU SHI RX 1 YP</t>
  </si>
  <si>
    <t>GWS EDU TL FP Period(1+M) Qty(1-99999)</t>
  </si>
  <si>
    <t>GWS BUS STR KWE FLEX Period(1+M) Qty(1-99999)</t>
  </si>
  <si>
    <t>GWS ENT PLU CON PCRX 36 MP</t>
  </si>
  <si>
    <t>WS ENT STD SFT CAST 12 MP</t>
  </si>
  <si>
    <t>WS ENT STD DATA CROS 24 MP</t>
  </si>
  <si>
    <t>GWS EDU PLUS 24 MONTH TERM U10K</t>
  </si>
  <si>
    <t>GWS EDU PLUS 36 MONTH TERM &lt;10K Period(1-36M) Qty(1-99999)</t>
  </si>
  <si>
    <t>GWS BUS PLU SHI SOLAR 12 MP</t>
  </si>
  <si>
    <t>GWS BUS PLU SHI SOLAR 24 MP</t>
  </si>
  <si>
    <t>GWS BUS PLU SHI SOLAR 36 MP</t>
  </si>
  <si>
    <t>Google Vault User Inc/Upgrade Add-On</t>
  </si>
  <si>
    <t>GWS ENT STD SHI DFA Bid 36 Month</t>
  </si>
  <si>
    <t>Google Workspace Enterprise Standard AMG SHI 12 Month Term (Monthly Payment) Period(1-12M) Qty(1-99999)</t>
  </si>
  <si>
    <t>GWS ENT STD BLUM SHI 24 MP</t>
  </si>
  <si>
    <t>GWS ENT PLU MOMA SFT 12 MP</t>
  </si>
  <si>
    <t>GWS ENT STD INVO 36 MP Period(1-36M) Qty(1-99999)</t>
  </si>
  <si>
    <t>GWS ENT STD WILM SFT 12 MP</t>
  </si>
  <si>
    <t>GWS ENT STD STEL SFT 36 MP</t>
  </si>
  <si>
    <t>GWS ENT STD POKE SFT 12 MP</t>
  </si>
  <si>
    <t>GWS ENT STD POKE SFT 36 MP Period(1-36M) Qty(1-99999)</t>
  </si>
  <si>
    <t>GWS ENT STD CYW Zone 24 MP</t>
  </si>
  <si>
    <t>GWS BUS PLU PRINT 12 MP</t>
  </si>
  <si>
    <t>GWS ENT STD PRINT 12 MP</t>
  </si>
  <si>
    <t>GWS BUS STA SUN FLEX</t>
  </si>
  <si>
    <t>GWS BUS STD SUN FLEX</t>
  </si>
  <si>
    <t>GWS ENT STD CYW ZONE 36 MP</t>
  </si>
  <si>
    <t>GWS ENT PLUS SC EV 12 MONTH</t>
  </si>
  <si>
    <t>GWS ENT PLU 36 MP HCSS CONN</t>
  </si>
  <si>
    <t>GWS ENT STD 1 YP COLD SHI Period(1-12M) Qty(1-99999)</t>
  </si>
  <si>
    <t>GWS ENT STD 24 MP COLD SHI</t>
  </si>
  <si>
    <t>GWS BUS STD 36 MP MCGU</t>
  </si>
  <si>
    <t>GWS ENT STD 36 MP ALLOTH</t>
  </si>
  <si>
    <t>GWS ENT STD 36 MP ALLY TP</t>
  </si>
  <si>
    <t>GWS ENT STD 36 MP BSG MOSS</t>
  </si>
  <si>
    <t>GWS BUS STR FLEX DIVER</t>
  </si>
  <si>
    <t>GWS BUS STD FLEX DIVER</t>
  </si>
  <si>
    <t>GWS ENT PLU EDU Special</t>
  </si>
  <si>
    <t>GWS ENT STD 36 MP CONN TECHS</t>
  </si>
  <si>
    <t>GWS ENT PLU 24 MP SFT OCTO</t>
  </si>
  <si>
    <t>GWS ENT PLU 12 MP SFT NHF</t>
  </si>
  <si>
    <t>GWS ENT PLU 36 MP SFT NHF</t>
  </si>
  <si>
    <t>GWS ENT STD 24 MP BEST GOAP</t>
  </si>
  <si>
    <t>GWS BUS STR FLEX GIFTCP</t>
  </si>
  <si>
    <t>BU BUS PLU DIS FLEX</t>
  </si>
  <si>
    <t>Google Workspace Enterprise Plus Annual Plan GSTBAS (yearly payment) Period(1-12M) Qty(1-99999)</t>
  </si>
  <si>
    <t>BA ENT PLU DIS FLEX</t>
  </si>
  <si>
    <t>Google Workspace Enterprise Standard Annual Monthly Plan GSTBIZ (monthly payment) Period(1-12M) Qty(1-99999)</t>
  </si>
  <si>
    <t>BA ENT STD DIS FLEX</t>
  </si>
  <si>
    <t>Gsuite Business to Workspace Business Plus 1 Year Annual Yearly Transition Discount SKU Transfer Period(1-12M) Qty(1-99999)</t>
  </si>
  <si>
    <t>Gsuite Business to Workspace Business Plus 12 Month Monthly Annual Transition Discount SKU Transfer Period(1-12M) Qty(1-99999)</t>
  </si>
  <si>
    <t>Gsuite Business to Workspace Enterprise Plus 1 Year Annual Yearly Transition Discount SKU Transfer Period(1-12M) Qty(1-99999)</t>
  </si>
  <si>
    <t>Gsuite Basic to Workspace Enterprise Plus 1 Year Annual Yearly Transition Discount SKU Transfer Period(1-12M) Qty(1-99999)</t>
  </si>
  <si>
    <t>Gsuite Basic to Workspace Enterprise Plus 12 Month Monthly Annual Transition Discount SKU Transfer Period(1-12M) Qty(1-99999)</t>
  </si>
  <si>
    <t>Gsuite Business to Workspace Enterprise Standard 12 Month Monthly Annual Transition Discount SKU Transfer Period(1-12M) Qty(1-99999)</t>
  </si>
  <si>
    <t>BA ENT STD DIS FLEX TRAN</t>
  </si>
  <si>
    <t>GWS ENT PLU 24 MP ZOOM ZONE</t>
  </si>
  <si>
    <t>GWS ENT PLU 12 MP MOHA SFT</t>
  </si>
  <si>
    <t>GWS ENT PLU 24 MP MOHA SFT</t>
  </si>
  <si>
    <t>GWS ENT STD 36 MP SECUR LAKE</t>
  </si>
  <si>
    <t>GWS ENT STD 12 MP DEALP CCT</t>
  </si>
  <si>
    <t>GWS ENT STD 1YP CONN TECHS Period(1-12M) Qty(1-99999)</t>
  </si>
  <si>
    <t>GWS ENT PLU 24 MP MTL SFT</t>
  </si>
  <si>
    <t>GWS ENT PLU 36 MP FORE</t>
  </si>
  <si>
    <t>GWS ENT STD 24 MP AMTR</t>
  </si>
  <si>
    <t>GWS BUS PLU 36 MP ATHL CONN</t>
  </si>
  <si>
    <t>GWS ENT PLU YP SEPTA Period(1-12M) Qty(1-99999)</t>
  </si>
  <si>
    <t>GWS ENT PLU SECUR LAKE 36 MP Period(1-36M) Qty(1-99999)</t>
  </si>
  <si>
    <t>GWS BUS STD LINGO SOS 12 MP</t>
  </si>
  <si>
    <t>GWS ENT PLU SHI AENET 12 MP</t>
  </si>
  <si>
    <t>GWS BUS PLU MOHAW SFT 12 MP</t>
  </si>
  <si>
    <t>GWS BUS PLU STLR CONN 24 MP</t>
  </si>
  <si>
    <t>GWS BUS STA 12 MP LOUIS SINC</t>
  </si>
  <si>
    <t>GWS ENT STD 36 MP ELIX AOS</t>
  </si>
  <si>
    <t>GWS ENT PLU ALKE SHI 12 MP Period(1-12M) Qty(1-99999)</t>
  </si>
  <si>
    <t>GOG-ENTSTD12MPPDL-NOBL Period(1-12M) Qty(1-99999)</t>
  </si>
  <si>
    <t>GWS BUS PLU 12 MP NOBL SFT PDL</t>
  </si>
  <si>
    <t>GWS ENT STD 36 MP BEST GOAP V3</t>
  </si>
  <si>
    <t>GWS ENT STD 24 MP ASP DHE</t>
  </si>
  <si>
    <t>GWS ENT PLU 24 MP MSTRW LKS</t>
  </si>
  <si>
    <t>GWS BUS STR 36 MP EVRSRC SFTW</t>
  </si>
  <si>
    <t>GWS ENT STD 24 MP SCORP SFT</t>
  </si>
  <si>
    <t>GWS BUS PLU 12 MP CNSMRT CCT</t>
  </si>
  <si>
    <t>GWS BUS PLU 24 MP CNSMRT CCT</t>
  </si>
  <si>
    <t>GWS BUS PLU 36 MP CNSMRT CCT</t>
  </si>
  <si>
    <t>GWS ENT STD AMP EPHDRM SHI</t>
  </si>
  <si>
    <t>GWS ENT STD BB APTIVE 36 MP Period(1-36M) Qty(1-99999)</t>
  </si>
  <si>
    <t>GWS ENT STD PRVCR 12AMP SFT</t>
  </si>
  <si>
    <t>GWS ENT PLU PRVCR 36AMP SFT</t>
  </si>
  <si>
    <t>GWS ENT PLU 1 YP VOIC SHI</t>
  </si>
  <si>
    <t>GWS ENT PLU AU FLEX DUO</t>
  </si>
  <si>
    <t>GWS ENT STD BTWSIND 12AMP SFT</t>
  </si>
  <si>
    <t>GWS ENT STD BTWSIND 36AMP SFT</t>
  </si>
  <si>
    <t>GWS ENT PLU BTWSIND QTY 12AMP SFT</t>
  </si>
  <si>
    <t>GWS ENT PLU BTWSIND QTY 36AMP SFT</t>
  </si>
  <si>
    <t>GWS PLU ENT 24 MP SH4</t>
  </si>
  <si>
    <t>GWS PLU ENT 36 MP SH4</t>
  </si>
  <si>
    <t>GWS PLU ENT AU 12 MP SH4</t>
  </si>
  <si>
    <t>GWS PLU ENT AU 24 MP SH4</t>
  </si>
  <si>
    <t>GWS PLU ENT AU 36MP SH4</t>
  </si>
  <si>
    <t>GWS ENT STD 24 MP LKE MST</t>
  </si>
  <si>
    <t>GWS ENT STD 36 MP LKE MST</t>
  </si>
  <si>
    <t>GWS ENT STD 12 CONN SOVO</t>
  </si>
  <si>
    <t>GWS ENT STD 24 CONN SOVO</t>
  </si>
  <si>
    <t>GWS ENT STD 36 CONN SOVO</t>
  </si>
  <si>
    <t>GWS ENT STD 36 AMP FRSPRNG WGHTLS</t>
  </si>
  <si>
    <t>GWS ENT PLU 36 AMP 3FRM CLRLNK</t>
  </si>
  <si>
    <t>GWS ENT PLU BTWSIND 36AMP SFTC</t>
  </si>
  <si>
    <t>GWS ENT STD BTWSIND 36AMP SFTC</t>
  </si>
  <si>
    <t>GWS ENT STD ELNRHLTH 12AMP SFTC</t>
  </si>
  <si>
    <t>GWS ENT STD ELNRHLTH 36AMP SFTC</t>
  </si>
  <si>
    <t>GWS ENT PLU AU ELNRHLTH 12AMP SFTC</t>
  </si>
  <si>
    <t>GWS ENT STD 36AMP PHRMCNN</t>
  </si>
  <si>
    <t>GWS ENT STD 12AMP FRSPRNG WIT</t>
  </si>
  <si>
    <t>GWS ENT STD 36AMP FRSPRNG WIT</t>
  </si>
  <si>
    <t>GWS ENT STD GRGGORR IT1S 36AMP</t>
  </si>
  <si>
    <t>GWS ENT STD 12AMP NHRFR CMLS</t>
  </si>
  <si>
    <t>Google ChromeOS Enterprise Upgrade License - STELLR - Daily Prorated - Day 2</t>
  </si>
  <si>
    <t>Google ChromeOS Enterprise Upgrade License - STELLR - Daily Prorated - Day 3</t>
  </si>
  <si>
    <t>Google ChromeOS Enterprise Upgrade License - STELLR - Daily Prorated - Day 6</t>
  </si>
  <si>
    <t>Google ChromeOS Enterprise Upgrade License - STELLR - Daily Prorated - Day 8</t>
  </si>
  <si>
    <t>Google ChromeOS Enterprise Upgrade License - STELLR - Daily Prorated - Day 14</t>
  </si>
  <si>
    <t>Google ChromeOS Enterprise Upgrade License - STELLR - Daily Prorated - Day 16</t>
  </si>
  <si>
    <t>Google ChromeOS Enterprise Upgrade License - STELLR - Daily Prorated - Day 20</t>
  </si>
  <si>
    <t>Google ChromeOS Enterprise Upgrade License - STELLR - Daily Prorated - Day 28</t>
  </si>
  <si>
    <t>Google ChromeOS Enterprise Upgrade License - STELLR - Daily Prorated - Day 31</t>
  </si>
  <si>
    <t>Google ChromeOS Enterprise Upgrade License - STELLR - Daily Prorated - Day 36</t>
  </si>
  <si>
    <t>Google ChromeOS Enterprise Upgrade License - STELLR - Daily Prorated - Day 40</t>
  </si>
  <si>
    <t>Google ChromeOS Enterprise Upgrade License - STELLR - Daily Prorated - Day 42</t>
  </si>
  <si>
    <t>Google ChromeOS Enterprise Upgrade License - STELLR - Daily Prorated - Day 46</t>
  </si>
  <si>
    <t>Google ChromeOS Enterprise Upgrade License - STELLR - Daily Prorated - Day 57</t>
  </si>
  <si>
    <t>Google ChromeOS Enterprise Upgrade License - STELLR - Daily Prorated - Day 63</t>
  </si>
  <si>
    <t>Google ChromeOS Enterprise Upgrade License - STELLR - Daily Prorated - Day 65</t>
  </si>
  <si>
    <t>Google ChromeOS Enterprise Upgrade License - STELLR - Daily Prorated - Day 67</t>
  </si>
  <si>
    <t>Google ChromeOS Enterprise Upgrade License - STELLR - Daily Prorated - Day 71</t>
  </si>
  <si>
    <t>Google ChromeOS Enterprise Upgrade License - STELLR - Daily Prorated - Day 75</t>
  </si>
  <si>
    <t>Google ChromeOS Enterprise Upgrade License - STELLR - Daily Prorated - Day 82</t>
  </si>
  <si>
    <t>Google ChromeOS Enterprise Upgrade License - STELLR - Daily Prorated - Day 83</t>
  </si>
  <si>
    <t>Google ChromeOS Enterprise Upgrade License - STELLR - Daily Prorated - Day 84</t>
  </si>
  <si>
    <t>Google ChromeOS Enterprise Upgrade License - STELLR - Daily Prorated - Day 87</t>
  </si>
  <si>
    <t>Google ChromeOS Enterprise Upgrade License - STELLR - Daily Prorated - Day 89</t>
  </si>
  <si>
    <t>Google ChromeOS Enterprise Upgrade License - STELLR - Daily Prorated - Day 96</t>
  </si>
  <si>
    <t>Google ChromeOS Enterprise Upgrade License - STELLR - Daily Prorated - Day 98</t>
  </si>
  <si>
    <t>Google ChromeOS Enterprise Upgrade License - STELLR - Daily Prorated - Day 99</t>
  </si>
  <si>
    <t>Google ChromeOS Enterprise Upgrade License - STELLR - Daily Prorated - Day 107</t>
  </si>
  <si>
    <t>Google ChromeOS Enterprise Upgrade License - STELLR - Daily Prorated - Day 109</t>
  </si>
  <si>
    <t>Google ChromeOS Enterprise Upgrade License - STELLR - Daily Prorated - Day 115</t>
  </si>
  <si>
    <t>Google ChromeOS Enterprise Upgrade License - STELLR - Daily Prorated - Day 119</t>
  </si>
  <si>
    <t>Google ChromeOS Enterprise Upgrade License - STELLR - Daily Prorated - Day 120</t>
  </si>
  <si>
    <t>Google ChromeOS Enterprise Upgrade License - STELLR - Daily Prorated - Day 122</t>
  </si>
  <si>
    <t>Google ChromeOS Enterprise Upgrade License - STELLR - Daily Prorated - Day 125</t>
  </si>
  <si>
    <t>Google ChromeOS Enterprise Upgrade License - STELLR - Daily Prorated - Day 137</t>
  </si>
  <si>
    <t>Google ChromeOS Enterprise Upgrade License - STELLR - Daily Prorated - Day 138</t>
  </si>
  <si>
    <t>Google ChromeOS Enterprise Upgrade License - STELLR - Daily Prorated - Day 141</t>
  </si>
  <si>
    <t>Google ChromeOS Enterprise Upgrade License - STELLR - Daily Prorated - Day 142</t>
  </si>
  <si>
    <t>Google ChromeOS Enterprise Upgrade License - STELLR - Daily Prorated - Day 147</t>
  </si>
  <si>
    <t>Google ChromeOS Enterprise Upgrade License - STELLR - Daily Prorated - Day 149</t>
  </si>
  <si>
    <t>Google ChromeOS Enterprise Upgrade License - STELLR - Daily Prorated - Day 150</t>
  </si>
  <si>
    <t>Google ChromeOS Enterprise Upgrade License - STELLR - Daily Prorated - Day 151</t>
  </si>
  <si>
    <t>Google ChromeOS Enterprise Upgrade License - STELLR - Daily Prorated - Day 156</t>
  </si>
  <si>
    <t>Google ChromeOS Enterprise Upgrade License - STELLR - Daily Prorated - Day 158</t>
  </si>
  <si>
    <t>Google ChromeOS Enterprise Upgrade License - STELLR - Daily Prorated - Day 163</t>
  </si>
  <si>
    <t>Google ChromeOS Enterprise Upgrade License - STELLR - Daily Prorated - Day 168</t>
  </si>
  <si>
    <t>Google ChromeOS Enterprise Upgrade License - STELLR - Daily Prorated - Day 170</t>
  </si>
  <si>
    <t>Google ChromeOS Enterprise Upgrade License - STELLR - Daily Prorated - Day 172</t>
  </si>
  <si>
    <t>Google ChromeOS Enterprise Upgrade License - STELLR - Daily Prorated - Day 174</t>
  </si>
  <si>
    <t>Google ChromeOS Enterprise Upgrade License - STELLR - Daily Prorated - Day 175</t>
  </si>
  <si>
    <t>Google ChromeOS Enterprise Upgrade License - STELLR - Daily Prorated - Day 176</t>
  </si>
  <si>
    <t>Google ChromeOS Enterprise Upgrade License - STELLR - Daily Prorated - Day 180</t>
  </si>
  <si>
    <t>Google ChromeOS Enterprise Upgrade License - STELLR - Daily Prorated - Day 182</t>
  </si>
  <si>
    <t>Google ChromeOS Enterprise Upgrade License - STELLR - Daily Prorated - Day 183</t>
  </si>
  <si>
    <t>Google ChromeOS Enterprise Upgrade License - STELLR - Daily Prorated - Day 184</t>
  </si>
  <si>
    <t>Google ChromeOS Enterprise Upgrade License - STELLR - Daily Prorated - Day 185</t>
  </si>
  <si>
    <t>Google ChromeOS Enterprise Upgrade License - STELLR - Daily Prorated - Day 187</t>
  </si>
  <si>
    <t>Google ChromeOS Enterprise Upgrade License - STELLR - Daily Prorated - Day 188</t>
  </si>
  <si>
    <t>Google ChromeOS Enterprise Upgrade License - STELLR - Daily Prorated - Day 195</t>
  </si>
  <si>
    <t>Google ChromeOS Enterprise Upgrade License - STELLR - Daily Prorated - Day 201</t>
  </si>
  <si>
    <t>Google ChromeOS Enterprise Upgrade License - STELLR - Daily Prorated - Day 203</t>
  </si>
  <si>
    <t>Google ChromeOS Enterprise Upgrade License - STELLR - Daily Prorated - Day 207</t>
  </si>
  <si>
    <t>Google ChromeOS Enterprise Upgrade License - STELLR - Daily Prorated - Day 208</t>
  </si>
  <si>
    <t>Google ChromeOS Enterprise Upgrade License - STELLR - Daily Prorated - Day 210</t>
  </si>
  <si>
    <t>Google ChromeOS Enterprise Upgrade License - STELLR - Daily Prorated - Day 214</t>
  </si>
  <si>
    <t>Google ChromeOS Enterprise Upgrade License - STELLR - Daily Prorated - Day 225</t>
  </si>
  <si>
    <t>Google ChromeOS Enterprise Upgrade License - STELLR - Daily Prorated - Day 227</t>
  </si>
  <si>
    <t>Google ChromeOS Enterprise Upgrade License - STELLR - Daily Prorated - Day 232</t>
  </si>
  <si>
    <t>Google ChromeOS Enterprise Upgrade License - STELLR - Daily Prorated - Day 236</t>
  </si>
  <si>
    <t>Google ChromeOS Enterprise Upgrade License - STELLR - Daily Prorated - Day 239</t>
  </si>
  <si>
    <t>Google ChromeOS Enterprise Upgrade License - STELLR - Daily Prorated - Day 244</t>
  </si>
  <si>
    <t>Google ChromeOS Enterprise Upgrade License - STELLR - Daily Prorated - Day 245</t>
  </si>
  <si>
    <t>Google ChromeOS Enterprise Upgrade License - STELLR - Daily Prorated - Day 250</t>
  </si>
  <si>
    <t>Google ChromeOS Enterprise Upgrade License - STELLR - Daily Prorated - Day 259</t>
  </si>
  <si>
    <t>Google ChromeOS Enterprise Upgrade License - STELLR - Daily Prorated - Day 265</t>
  </si>
  <si>
    <t>Google ChromeOS Enterprise Upgrade License - STELLR - Daily Prorated - Day 271</t>
  </si>
  <si>
    <t>Google ChromeOS Enterprise Upgrade License - STELLR - Daily Prorated - Day 277</t>
  </si>
  <si>
    <t>Google ChromeOS Enterprise Upgrade License - STELLR - Daily Prorated - Day 279</t>
  </si>
  <si>
    <t>Google ChromeOS Enterprise Upgrade License - STELLR - Daily Prorated - Day 290</t>
  </si>
  <si>
    <t>Google ChromeOS Enterprise Upgrade License - STELLR - Daily Prorated - Day 305</t>
  </si>
  <si>
    <t>Google ChromeOS Enterprise Upgrade License - STELLR - Daily Prorated - Day 320</t>
  </si>
  <si>
    <t>Google ChromeOS Enterprise Upgrade License - STELLR - Daily Prorated - Day 323</t>
  </si>
  <si>
    <t>Google ChromeOS Enterprise Upgrade License - STELLR - Daily Prorated - Day 325</t>
  </si>
  <si>
    <t>Google ChromeOS Enterprise Upgrade License - STELLR - Daily Prorated - Day 326</t>
  </si>
  <si>
    <t>Google ChromeOS Enterprise Upgrade License - STELLR - Daily Prorated - Day 331</t>
  </si>
  <si>
    <t>Google ChromeOS Enterprise Upgrade License - STELLR - Daily Prorated - Day 334</t>
  </si>
  <si>
    <t>Google ChromeOS Enterprise Upgrade License - STELLR - Daily Prorated - Day 341</t>
  </si>
  <si>
    <t>Google ChromeOS Enterprise Upgrade License - STELLR - Daily Prorated - Day 342</t>
  </si>
  <si>
    <t>Google ChromeOS Enterprise Upgrade License - STELLR - Daily Prorated - Day 345</t>
  </si>
  <si>
    <t>Google ChromeOS Enterprise Upgrade License - STELLR - Daily Prorated - Day 350</t>
  </si>
  <si>
    <t>Google ChromeOS Enterprise Upgrade License - STELLR - Daily Prorated - Day 351</t>
  </si>
  <si>
    <t>Google ChromeOS Enterprise Upgrade License - STELLR - Daily Prorated - Day 356</t>
  </si>
  <si>
    <t>Google ChromeOS Enterprise Upgrade License - STELLR - Daily Prorated - Day 357</t>
  </si>
  <si>
    <t>Google ChromeOS Enterprise Upgrade License - STELLR - Daily Prorated - Day 364</t>
  </si>
  <si>
    <t>Google ChromeOS Enterprise Upgrade License - STELLR - Daily Prorated - Day 365</t>
  </si>
  <si>
    <t>Google ChromeOS Enterprise Upgrade License - STELLR - Annual Subscription Renewal</t>
  </si>
  <si>
    <t>GWS ENT STD 12AMP DREAMBOX</t>
  </si>
  <si>
    <t>GWS ENT PLS 12AMP ACCUQOTE</t>
  </si>
  <si>
    <t>GWS ENT PLS 36AMP ACCUQOTE</t>
  </si>
  <si>
    <t>GWS ENT STD 12AMP NOUSOT</t>
  </si>
  <si>
    <t>GOG VOICE STANDARD EDU &lt;1000 Period(1+M) Qty(1-99999)</t>
  </si>
  <si>
    <t>GWS ENT STD 12AMP OYHR Period(1-12M) Qty(1-99999)</t>
  </si>
  <si>
    <t>GOG APS CORE AMP Period(1-12M) Qty(1-99999)</t>
  </si>
  <si>
    <t>GOG APS PLUS FLEX Period(1+M) Qty(1-99999)</t>
  </si>
  <si>
    <t>GOG APS PLUS AYP Period(1-12M) Qty(1-99999)</t>
  </si>
  <si>
    <t>GWS ENT PLS 36AMP FGYCA</t>
  </si>
  <si>
    <t>GWS ENT PLUS AU 12AMP DUOSEC2</t>
  </si>
  <si>
    <t>GWS ENT PLUS AU 36AMP DUOSEC2</t>
  </si>
  <si>
    <t>GWS BIZ PLUS 12AP EMERSON Period(1-12M) Qty(1-99999)</t>
  </si>
  <si>
    <t>GWS ENT PLUS 12AMP FAIRMKT</t>
  </si>
  <si>
    <t>GWS BIZ STD 36AMP LINGOTEK</t>
  </si>
  <si>
    <t>GWS BIZ STD 12 AMP MCG BRNG SFTCH</t>
  </si>
  <si>
    <t>GWS ENT PLS 12AMP FRYCOMM</t>
  </si>
  <si>
    <t>GWS WS ENT STD 36 AMP NVHOSPITAL</t>
  </si>
  <si>
    <t>GWS ENT STD 36AMP GREGGORR</t>
  </si>
  <si>
    <t>GWS ENT PLS 36AMP GREGGORR</t>
  </si>
  <si>
    <t>GWS ENT STD 36 AMP GRNLF GRP C1ST Period(1-36M) Qty(1-50000)</t>
  </si>
  <si>
    <t>GWS ENT PLU 36 AMP TLNT LNCH SFTCH</t>
  </si>
  <si>
    <t>GWS ENT PLU 12 AMP WDT JMARK</t>
  </si>
  <si>
    <t>GWS ENT PLU 36 AMP WDT JMARK</t>
  </si>
  <si>
    <t>GWS ENT STD 24AMP RECURVE</t>
  </si>
  <si>
    <t>GWS ENT PLS 12AMP RECURVE</t>
  </si>
  <si>
    <t>GWS ENT STD 36AMP ZOLA</t>
  </si>
  <si>
    <t>GWS ENT PLS 12AMP CONTSEC</t>
  </si>
  <si>
    <t>Google Workspace Enterprise Standard 36 Month Annual Plan (monthly payment) Period(1-36M) Qty(1-50000)</t>
  </si>
  <si>
    <t>GWS ENT STD 12AP CONNONE</t>
  </si>
  <si>
    <t>GOG APS STD EXT USER AYP</t>
  </si>
  <si>
    <t>GWS ENT PLU 12 AMP SQUIRE SFTCH</t>
  </si>
  <si>
    <t>GWS BIZ PLUS AU 12AMP WEEMS</t>
  </si>
  <si>
    <t>GWS ENT PLS 12AP CONTSEC2</t>
  </si>
  <si>
    <t>GWS ENT PLU 12 AP FGYCA SCW</t>
  </si>
  <si>
    <t>GWS ENT PLS 12AMP RUDERFIN</t>
  </si>
  <si>
    <t>GWS ENT STD AU EOC 14K NFI SHI</t>
  </si>
  <si>
    <t>GOOGLE WORKSPACE BUSINESS STARTER - FLEXIBLE PLAN Period(1+M) Qty(1-50000)</t>
  </si>
  <si>
    <t>Google Workspace Frontline Annual Plan (yearly payment) Period(1-12M) Qty(1-50000)</t>
  </si>
  <si>
    <t>Google Workspace Enterprise Plus Annual Monthly (monthly payment) Period(1-12M) Qty(1-50000)</t>
  </si>
  <si>
    <t>Google Workspace Enterprise Plus - Archived User Annual Plan (yearly payment) Period(1-12M) Qty(1-50000)</t>
  </si>
  <si>
    <t>Google Workspace Business Plus - Archived User Flex Plan (monthly payment) Period(1+M) Qty(1-50000)</t>
  </si>
  <si>
    <t>Google Workspace Enterprise Plus Flex (monthly payment) Period(1+M) Qty(1-50000)</t>
  </si>
  <si>
    <t>GWS ENT STD 12AP BUFFALOGR</t>
  </si>
  <si>
    <t>GWS ENT STD 36AMP BUFFALOGR</t>
  </si>
  <si>
    <t>GWS ENT PLS 36AMP BUFFALOGR</t>
  </si>
  <si>
    <t>GWS ENT STD 1224AMP QTY 108 BIGDSUPP</t>
  </si>
  <si>
    <t>GWS BIZ PLU 36AMP BIGDSUPP</t>
  </si>
  <si>
    <t>Google Workspace Business Plus Flex Plan GSTBIZ (monthly payment) Period(1-12M) Qty(1-300)</t>
  </si>
  <si>
    <t>Google Workspace Business Plus Flex Plan GSTBAS (monthly payment) Period(1-12M) Qty(1-300)</t>
  </si>
  <si>
    <t>Google Workspace Enterprise Standard Flex Plan GSTBAS (monthly payment) Period(13+M) Qty(1-50000)</t>
  </si>
  <si>
    <t>GOOGLE WORKSPACE BUSINESS PLUS ANNUAL PLAN GSTBIZ (YEARLY PAYMENT)</t>
  </si>
  <si>
    <t>Google Workspace Enterprise Standard Annual Plan GSTBAS (yearly payment) Period(13+M) Qty(1-50000)</t>
  </si>
  <si>
    <t>Google Workspace Enterprise Standard Flex Plan GSTBIZ (monthly payment) Period(13+M) Qty(1-50000)</t>
  </si>
  <si>
    <t>GWS BIZ PLU 12 AP PLAINSBORONJ</t>
  </si>
  <si>
    <t>GWS ENT STD 12 AP PLAINSBORONJ</t>
  </si>
  <si>
    <t>Google Workspace Enterprise Standard Annual Monthly Plan GSTBIZ (monthly payment) Period(13+M) Qty(1-50000)</t>
  </si>
  <si>
    <t>Google Workspace Enterprise Plus Annual Monthly Plan GSTBAS (monthly payment) Period(13+M) Qty(1-50000)</t>
  </si>
  <si>
    <t>Google Workspace Business Plus Annual Plan GSTBAS (yearly payment) Period(13+M) Qty(1-300)</t>
  </si>
  <si>
    <t>Google Workspace Enterprise Plus Flex Plan GSTBIZ (monthly payment) Period(1-12M) Qty(1-50000)</t>
  </si>
  <si>
    <t>Google Workspace Enterprise Plus Flex Plan GSTBIZ (monthly payment) Period(13+M) Qty(1-50000)</t>
  </si>
  <si>
    <t>Google Workspace Business Standard Annual Plan GSTBIZ (yearly payment) Period(1-12M) Qty(1-300)</t>
  </si>
  <si>
    <t>Google Workspace Business Standard Annual Plan GSTBIZ (yearly payment) Period(13+M) Qty(1-300)</t>
  </si>
  <si>
    <t>Google Workspace Business Standard Flexible Plan GSTBIZ (Monthly Payment) Period(1-12M) Qty(1-300)</t>
  </si>
  <si>
    <t>Google Workspace Enterprise Plus Annual Monthly Plan GSTBIZ (monthly plan) Period(13+M) Qty(1-50000)</t>
  </si>
  <si>
    <t>Google Workspace Business Standard Flexible Plan (monthly payment) Period(1+M) Qty(1-300)</t>
  </si>
  <si>
    <t>Google Workspace Enterprise Standard Flexible Plan (Monthly Payment) Period(1+M) Qty(1-50000)</t>
  </si>
  <si>
    <t>GWS FRNT WRK 12 AP REVZILLA</t>
  </si>
  <si>
    <t>GWS BUS PLU FLEX Period(1+M) Qty(1-300)</t>
  </si>
  <si>
    <t>Google Workspace Enterprise Standard Annual Plan (yearly payment)TRANS Period(1-12M) Qty(1-50000)</t>
  </si>
  <si>
    <t>Google AppSheet Enteprise Plus Flex Plan (monthly plan)TRANS Period(1+M) Qty(1-50000)</t>
  </si>
  <si>
    <t>Google Workspace Enterprise Essentials Flex Plan (monthly payment)TRANS Period(1+M) Qty(1-50000)</t>
  </si>
  <si>
    <t>Google Workspace Enterprise Plus Flex (monthly payment)TRANS Period(1+M) Qty(1-50000)</t>
  </si>
  <si>
    <t>Google Workspace Business Plus Annual Monthly TRANS Period(1-12M) Qty(1-300)</t>
  </si>
  <si>
    <t>Google Appsheet Core Flex Plan (monthly payment)TRANS Period(1+M) Qty(1-50000)</t>
  </si>
  <si>
    <t>Google Workspace Enterprise Plus Annual Monthly (monthly payment)TRANS Period(1-12M) Qty(1-50000)</t>
  </si>
  <si>
    <t>Google Workspace Enterprise Standard Annual Plan (monthly payment)TRANS Period(1-12M) Qty(1-50000)</t>
  </si>
  <si>
    <t>Google AppSheet Enteprise Standard Annual Monthly Plan (monthly plan)TRANS Period(1-12M) Qty(1-50000)</t>
  </si>
  <si>
    <t>Google Workspace Business Plus - Archived User Annual Monthly Plan (monthly payment)TRANS Period(1-12M) Qty(1-50000)</t>
  </si>
  <si>
    <t>Google Appsheet Core Annual Plan (monthly payment)TRANS Period(1-12M) Qty(1-50000)</t>
  </si>
  <si>
    <t>Google ChromeOS Enterprise Upgrade License - STELLR - Monthly Prorated - Month 10</t>
  </si>
  <si>
    <t>Google ChromeOS Enterprise Upgrade License - STELLR - Monthly Prorated - Month 8</t>
  </si>
  <si>
    <t>Google ChromeOS Enterprise Upgrade License - STELLR - Monthly Prorated - Month 3</t>
  </si>
  <si>
    <t>Google ChromeOS Enterprise Upgrade License - STELLR - Monthly Prorated - Month 2</t>
  </si>
  <si>
    <t>Google ChromeOS Enterprise Upgrade License - STELLR - Monthly Prorated - Month 1</t>
  </si>
  <si>
    <t>GWS BIZ STD 36 AMP LIQUIBASE</t>
  </si>
  <si>
    <t>Google ChromeOS Enterprise Admin Console Setup - Tier 4 - Level 4 Policy Implementation - Requires SOW</t>
  </si>
  <si>
    <t>GWS ENT PLU 36 AMP MTO</t>
  </si>
  <si>
    <t>GWS BIZ PLU 36 AMP MTO</t>
  </si>
  <si>
    <t>Google Workspace Essentials Qty(1-50000)</t>
  </si>
  <si>
    <t>GWS ENT PLU 24 AMP DNA BRAND</t>
  </si>
  <si>
    <t>GWS BUS PLU AU 24 AMP NOBLEHOMEFUR</t>
  </si>
  <si>
    <t>GWS BUS PLU AU 36 AMP NOBLEHOMEFUR</t>
  </si>
  <si>
    <t>GWS BUS STAR 24 AMP CMSCORP</t>
  </si>
  <si>
    <t>Google Workspace Frontline Annual Monthly Plan (Monthly Payment) Period(1-12M) Qty(1-50000)</t>
  </si>
  <si>
    <t>Google Workspace Business Starter Annual Plan (Yearly Payment) Period(1-12M) Qty(1-300)</t>
  </si>
  <si>
    <t>Google Workspace Enterprise Standard - Archived User Annual Monthly Plan (Monthly Payment) Period(1-12M) Qty(1-50000)</t>
  </si>
  <si>
    <t>Google Workspace Enterprise Standard Annual Plan (Yearly Payment) Period(1-12M) Qty(1-50000)</t>
  </si>
  <si>
    <t>Google Workspace Frontline Flexible Plan (Monthly Payment) Period(1+M) Qty(1-50000)</t>
  </si>
  <si>
    <t>Google Workspace Enterprise Plus Flexible Plan (Monthly Payment) Period(1+M) Qty(1-50000)</t>
  </si>
  <si>
    <t>Google Workspace Business Starter Annual Monthly Plan (Monthly Payment) Period(1-12M) Qty(1-300)</t>
  </si>
  <si>
    <t>Cloud Identity Premium Flexible Plan (Monthly Payment) Period(1+M) Qty(1-50000)</t>
  </si>
  <si>
    <t>Google Workspace Enterprise Plus - Archived User Annual Plan (Yearly Payment) Period(1-12M) Qty(1-50000)</t>
  </si>
  <si>
    <t>AppSheet Core (Additional Service) Annual Monthly Plan (Monthly Payment) Period(1-12M) Qty(1-50000)</t>
  </si>
  <si>
    <t>AppSheet Core (Additional Service) Annual Plan (Yearly Payment) Period(1-12M) Qty(1-50000)</t>
  </si>
  <si>
    <t>Google Workspace Business Standard Flexible Plan (Monthly Payment) Period(1+M) Qty(1-300)</t>
  </si>
  <si>
    <t>GWS BUS STR 12 AMP CPC STRAT</t>
  </si>
  <si>
    <t>GWS BUS STD 12 AMP CPC STRAT</t>
  </si>
  <si>
    <t>GWS BIZ PLU 12 AMP CNSMRTRCK CCT</t>
  </si>
  <si>
    <t>Gsuite Business Archive User Flexible Plan Appdynamics (Monthly Payment) Period(1+M) Qty(1-50000)</t>
  </si>
  <si>
    <t>Google Workspace Business Standard - Archived User Flexible Plan (Monthly Payment) Period(1+M) Qty(1-50000)</t>
  </si>
  <si>
    <t>Google Workspace Business Starter - Archived User Annual Plan (Monthly Payment) Period(1-12M) Qty(1-50000)</t>
  </si>
  <si>
    <t>Google Workspace Education Plus Annual OKC Public Schools (Yearly Payment) Period(1-12M) Qty(1-50000)</t>
  </si>
  <si>
    <t>GOG ASSURED CONTROLS FOR ETS - YR1</t>
  </si>
  <si>
    <t>GOG VOICE STANDARD FOR ETS - YR1</t>
  </si>
  <si>
    <t>GOG BEYONDCORP FOR ETS - YR1</t>
  </si>
  <si>
    <t>GOG WORKSPACE ENTERPRISE PLUS FOR ETS - YR2</t>
  </si>
  <si>
    <t>GOG VOICE STANDARD FOR ETS - YR2</t>
  </si>
  <si>
    <t>GOG ASSURED CONTROLS SUPPORT FOR ETS - YR2</t>
  </si>
  <si>
    <t>GOG ASSURED CONTROLS SUPPORT FOR ETS - YR3</t>
  </si>
  <si>
    <t>GOG WRKS PREM V SUPP - YR1</t>
  </si>
  <si>
    <t>Google Workspace Education Plus Annual OKC Public Schools V2 (Yearly Payment) Period(1-12M) Qty(1-50000)</t>
  </si>
  <si>
    <t>GWS ENT PLS 36 AMP APPFOLIORE</t>
  </si>
  <si>
    <t>GWS ENT PLS AU 36 AMP APPFOLIORE</t>
  </si>
  <si>
    <t>GWS ENT STD 36 AMP PRGCONSULT</t>
  </si>
  <si>
    <t>GWS ENT STD 12 AMP PRGCONSULT2</t>
  </si>
  <si>
    <t>GWS ENT STD 36 AMP PRGCONSULT2</t>
  </si>
  <si>
    <t>Google Workspace Business Standard - Archived User - Annual Plan (Yearly Payment) Period(1-12M) Qty(1-50000)</t>
  </si>
  <si>
    <t>Google Workspace Business Starter - Archived User - Annual Plan (Yearly Payment) Period(1-12M) Qty(1-50000)</t>
  </si>
  <si>
    <t>GWS BIZ STD 12 AMP CELLSIGN</t>
  </si>
  <si>
    <t>GWS ENT STD 36 AMP ACADEMYGRP700</t>
  </si>
  <si>
    <t>Google Workspace Enterprise Plus Flexible Plan (monthly payment) Period(1+M) Qty(1-50000)</t>
  </si>
  <si>
    <t>GWS ENT PLU 36 AMP DENKSOL OP1 YR 3</t>
  </si>
  <si>
    <t>GWS ENT STD 12 AMP DENKSOL OP2</t>
  </si>
  <si>
    <t>GWS BIZ STAR 36 AMP EDUAPS</t>
  </si>
  <si>
    <t>GWS BIZ STD 36 AMP LEXITASLEG</t>
  </si>
  <si>
    <t>GWS ENT PLU 36 AMP APPFOLIO IT1SRC OPT2</t>
  </si>
  <si>
    <t>GWS ENT PLS 12AP PROCARERX</t>
  </si>
  <si>
    <t>GWS ENT STD 12AP DIVERSYV2</t>
  </si>
  <si>
    <t>GWS ENT PLS 12AP DIVERSYV2</t>
  </si>
  <si>
    <t>Google Workspace Enterprise Essentials Plus Annual Monthly Plan (monthly payment) Qty(1-50000)</t>
  </si>
  <si>
    <t>Google Workspace Frontline PHARMACAN2 12 month Annual Monthly Plan (monthly payment) Period(1-12M) Qty(1-10000)</t>
  </si>
  <si>
    <t>GWS DUET AI FP</t>
  </si>
  <si>
    <t>GWS ENT PLS 12AMP AMPLITUDE</t>
  </si>
  <si>
    <t>GWS ENT PLS 36AMP AMPLITUDE</t>
  </si>
  <si>
    <t>GWS ENT PLS AU 36AMP AMPLITUDE</t>
  </si>
  <si>
    <t>GWS ENT STD AU 12 AMP AMPLITUDE EXPOIT</t>
  </si>
  <si>
    <t>Google Workspace Enterprise Standard PRINTERLOGICV2 12 month Annual Monthly Plan (monthly payment) Period(1-12M) Qty(1-50000)</t>
  </si>
  <si>
    <t>Google Workspace Business Starter Flexible Plan (Monthly Payment) Period(1+M) Qty(1-300)</t>
  </si>
  <si>
    <t>GWS ENT STD 12 AYP LABORMAX STAFFING</t>
  </si>
  <si>
    <t>GWS ENT STD 12 AMP LABORMAX STAFFING</t>
  </si>
  <si>
    <t>GWS BIZ STD 12AMP EQUILAR</t>
  </si>
  <si>
    <t>GWS ENT STD 12AMP FINFORCE</t>
  </si>
  <si>
    <t>GWS ENT STD 12 AMP KHOROS</t>
  </si>
  <si>
    <t>GWS ENT STD 36 AMP KHOROS</t>
  </si>
  <si>
    <t>Google Workspace Business Plus Flexible Plan (Monthly Payment) Period(1+M) Qty(1-300)</t>
  </si>
  <si>
    <t>GWS ENT PLS AU 36AMP CAPONE</t>
  </si>
  <si>
    <t>GWS ENT PLS 36AMP CAPONE</t>
  </si>
  <si>
    <t>GWS FRONTLINE STD AYP</t>
  </si>
  <si>
    <t>GWS BUS STD 36AMP SEMPRA</t>
  </si>
  <si>
    <t>GWS FRNT STR 36AMP ERW MKT SC</t>
  </si>
  <si>
    <t>GWS ENT STD AU 36AMP PING SFTCH</t>
  </si>
  <si>
    <t>GWS ENT PLU 12AMP PING SFTCH</t>
  </si>
  <si>
    <t>GWS ENT PLS 12AMP BLUMTNHOSP</t>
  </si>
  <si>
    <t>GWS ENT STD 36AMP CICARMEL Period(1-36M) Qty(1-50001)</t>
  </si>
  <si>
    <t>Duet AI for Google Workspace Flexible Plan (Monthly Payment) Period(1+M) Qty(1-50000)</t>
  </si>
  <si>
    <t>GWS ENT STD 12AMP PEDNGHAUS</t>
  </si>
  <si>
    <t>GOG BEYONDCORP 12AMP IXL</t>
  </si>
  <si>
    <t>GOG DUET AI 36AMP IXL</t>
  </si>
  <si>
    <t>GWS ENT STD 36AMP SMUGGLER</t>
  </si>
  <si>
    <t>GWS ENT STD 36AMP MOTFOOL</t>
  </si>
  <si>
    <t>DUET AI 12AMP MOTFOOL</t>
  </si>
  <si>
    <t>GWS ENT PLS 36AMP ACST</t>
  </si>
  <si>
    <t>GWS ENT PLS 36AMP CARTA</t>
  </si>
  <si>
    <t>DUET AI 12AMP STRAVA2023</t>
  </si>
  <si>
    <t>GWS ENT STD 36AMP WESTLAND</t>
  </si>
  <si>
    <t>Google Workspace Frontline Starter 36 month Annual Monthly Plan (monthly payment) Westland Real Estate Group Period(1-36M) Qty(1-300)</t>
  </si>
  <si>
    <t>Duet AI for Workspace EDU AYP Period(1-12M) Qty(1-50000)</t>
  </si>
  <si>
    <t>WSBUSSTRFLEX2</t>
  </si>
  <si>
    <t>WSEDUTLUAMP</t>
  </si>
  <si>
    <t>DRIVEST20GB</t>
  </si>
  <si>
    <t>APPENTSTDASAMP</t>
  </si>
  <si>
    <t>WSBUSSTDAMP12PROMO1</t>
  </si>
  <si>
    <t>WSENTESSAMP</t>
  </si>
  <si>
    <t>WSBUSSTDAMP1</t>
  </si>
  <si>
    <t>CLIDPREAMP</t>
  </si>
  <si>
    <t>WSENTSTDAMP</t>
  </si>
  <si>
    <t>WSENTSTDAMP12PROMO1</t>
  </si>
  <si>
    <t>WSBUSSTDAUFLEX</t>
  </si>
  <si>
    <t>WSENTPLAMP36PROMO1</t>
  </si>
  <si>
    <t>WSENTPLAYP12PROMO</t>
  </si>
  <si>
    <t>DUETAIAMP</t>
  </si>
  <si>
    <t>WSEDUTLUAYP</t>
  </si>
  <si>
    <t>WSENTSTDAMP1</t>
  </si>
  <si>
    <t>WSENTSTDAMP36PROMO2</t>
  </si>
  <si>
    <t>WSBUSSTRAMP1</t>
  </si>
  <si>
    <t>WSBUSSTDFLEX1</t>
  </si>
  <si>
    <t>WSFRNTLNAYP</t>
  </si>
  <si>
    <t>WSBUSTRAUAYP</t>
  </si>
  <si>
    <t>WSBUSSTDAUAYP</t>
  </si>
  <si>
    <t>GSUITEBUSAUAMP</t>
  </si>
  <si>
    <t>WSBUSPLUFLEX</t>
  </si>
  <si>
    <t>VOICEPREMFLEX</t>
  </si>
  <si>
    <t>WSENTSTDAMP36PROMO</t>
  </si>
  <si>
    <t>MEETGBLDIALFLEX</t>
  </si>
  <si>
    <t>WSENTPLAMP1</t>
  </si>
  <si>
    <t>WSBUSPLUAMP36PROMO2</t>
  </si>
  <si>
    <t>WSBUSSTRAMP</t>
  </si>
  <si>
    <t>WSBUSSTDAYP12PROMO</t>
  </si>
  <si>
    <t>WSBUSSTDAMP24PROMO</t>
  </si>
  <si>
    <t>WSBUSPLUFLEXPROMO</t>
  </si>
  <si>
    <t>WSENTPLUAUAYP</t>
  </si>
  <si>
    <t>WSBUSSTRAYP1</t>
  </si>
  <si>
    <t>WSBUSPLUAMP12PROMO</t>
  </si>
  <si>
    <t>BUSPLUAYPPROMO</t>
  </si>
  <si>
    <t>WSENTPLAYP12PROMO1</t>
  </si>
  <si>
    <t>WSENTSTDAYP12PROMO</t>
  </si>
  <si>
    <t>WSBUSPLUFLEX2</t>
  </si>
  <si>
    <t>WSENTSTDFLEX12PROMO</t>
  </si>
  <si>
    <t>APPENTSTDAYP</t>
  </si>
  <si>
    <t>WSBUSSTRAMP3</t>
  </si>
  <si>
    <t>GWS ENT PLS 12AMP FHLB</t>
  </si>
  <si>
    <t>GWS ENT PLS 12AMP PERSO</t>
  </si>
  <si>
    <t>GWS BCE 12AMP PERSO</t>
  </si>
  <si>
    <t>GWS ENT PLU AU 36AMP SUNRUN BBY</t>
  </si>
  <si>
    <t>GWS ENT PLU 12AMP TINUITI</t>
  </si>
  <si>
    <t>GWS ENT PLU 36AMP TINUITI</t>
  </si>
  <si>
    <t>Chromebox for Mtgs SW Mgmt and Sup, Bus</t>
  </si>
  <si>
    <t>UPGR CHROME FOR MEETINGS-PRORATED 5</t>
  </si>
  <si>
    <t>UPGR CHROME FOR MEETINGS-PRORATED 1</t>
  </si>
  <si>
    <t>Google ChromeOS Kiosk &amp; Signage Upgrade License - Annual Subscription</t>
  </si>
  <si>
    <t>G Suite Ent New/Renew Annual</t>
  </si>
  <si>
    <t>G SUITE BASIC/ TO G SUITE ETP,CONVERSION</t>
  </si>
  <si>
    <t>G SUITE,COLLAB LITE: USR INCS/UGD ADD-ON</t>
  </si>
  <si>
    <t>G SUITE BASIC, DESKLESS; NEW/RENEWAL</t>
  </si>
  <si>
    <t>GOOGLE MESSAGE ENCRYPTION; NEW/RENEWAL</t>
  </si>
  <si>
    <t>GOG VAULT FOR GOV,USR INCS/UGD ADD-ON</t>
  </si>
  <si>
    <t>G SUITE BASIC MONTHLY</t>
  </si>
  <si>
    <t>Google ChromeOS Management Console Education License - Arey Jones - Perpetual</t>
  </si>
  <si>
    <t>Google Chrome Browser Enterprise Support License - Monthly Prorated - Month 12</t>
  </si>
  <si>
    <t>G SUITE LITE Period(1-12M) Qty(1-99999)</t>
  </si>
  <si>
    <t>GOOGLE DRIVE STORAGE 20GB Period(1+M) Qty(1-99999)</t>
  </si>
  <si>
    <t>Google ChromeOS Enterprise Upgrade License - Annual Billed Monthly Subscription</t>
  </si>
  <si>
    <t>G SUITE ENTERPRISE USAGE Period(1+M) Qty(1-99999)</t>
  </si>
  <si>
    <t>GOOGLE DRIVE STORAGE 200GB USAGE Period(1+M) Qty(1-99999)</t>
  </si>
  <si>
    <t>GOOGLE DRIVE STORAGE 2TB USAGE Period(1+M) Qty(1-99999)</t>
  </si>
  <si>
    <t>GOOGLE DRIVE STORAGE 16TB USAGE Period(1+M) Qty(1-99999)</t>
  </si>
  <si>
    <t>G SUITE BASIC Period(1+M) Qty(1-99999)</t>
  </si>
  <si>
    <t>Google Vault Flexible Plan billed monthly. Period(1+M) Qty(1-99999)</t>
  </si>
  <si>
    <t>GOOGLE VAULT</t>
  </si>
  <si>
    <t>ARCHIVED USER BUSINESS FLEX</t>
  </si>
  <si>
    <t>ARCHIVED USER ENTERPRISE FLEX</t>
  </si>
  <si>
    <t>G SUITE ENT - ARCHIVED USER ANNUAL MONTH Period(1-12M) Qty(1-99999)</t>
  </si>
  <si>
    <t>G Suite Ent - Archived User Annual Period(1-12M) Qty(1-99999)</t>
  </si>
  <si>
    <t>Google ChromeOS Management Console Education License - Samsung - Perpetual</t>
  </si>
  <si>
    <t>Google ChromeOS Management Console Education License - Acer - Perpetual</t>
  </si>
  <si>
    <t>Google ChromeOS Management Console Education License - HP - Perpetual</t>
  </si>
  <si>
    <t>Google ChromeOS Management Console Education License - Lenovo - Perpetual</t>
  </si>
  <si>
    <t>Google ChromeOS Management Console Education License - Asus - Perpetual</t>
  </si>
  <si>
    <t>G SUITE ENTERPRISE 24 AMP PROMO</t>
  </si>
  <si>
    <t>G SUITE BUSINESS 36 AMP PROMO</t>
  </si>
  <si>
    <t>G SUITE BASIC 36 AMP PROMO</t>
  </si>
  <si>
    <t>Google Chrome Browser Enterprise Support Site License - Minimum License Quantity of 62,500+</t>
  </si>
  <si>
    <t>G Suite Ent for EDU Annual Monthly FDL</t>
  </si>
  <si>
    <t>Google WS SHI LegalZoom 36 month ONLY</t>
  </si>
  <si>
    <t>Google WS Business Standard Annl Month Period(1-12M) Qty(0-300)</t>
  </si>
  <si>
    <t>GOOGLE WORKSPACE BUSINESS STANDARD FLEX PLAN Period(1+M) Qty(0-300)</t>
  </si>
  <si>
    <t>Google WS Enterprise Plus Annual Period(1-12M) Qty(0-300)</t>
  </si>
  <si>
    <t>GOOGLE WS BUS STANDARD FLEX TRANS Period(1+M) Qty(1-99999)</t>
  </si>
  <si>
    <t>GOOGLE WS BUS STANDARD ANNUAL TRANS Period(1-12M) Qty(1-99999)</t>
  </si>
  <si>
    <t>GOOGLE WS BUS PLUS FLEX TRANS Period(1+M) Qty(1-99999)</t>
  </si>
  <si>
    <t>GOOGLE WS ENT STANDARD ANNUAL TRANS Period(1-12M) Qty(1-99999)</t>
  </si>
  <si>
    <t>GOOGLE WS ENT PLUS ANNL MONTH TRANS Period(1-12M) Qty(1-99999)</t>
  </si>
  <si>
    <t>GWS ENT STD SHI SMARTSHEET 36 MONTH</t>
  </si>
  <si>
    <t>GWS ENT STD SHI F3FOODS 36 MONTH</t>
  </si>
  <si>
    <t>GS BUS SHI CISCO 36 MONTH</t>
  </si>
  <si>
    <t>GS BAS SHI CISCO 1 Year Period(1-12M) Qty(1-99999)</t>
  </si>
  <si>
    <t>GWS ENT PLUS SHI NFI BID 24 MONTH</t>
  </si>
  <si>
    <t>GWS BUS PLUS SHI NFI BID 36 MONTH</t>
  </si>
  <si>
    <t>GS BUS SHI HIREVUE BID 36 MONTH</t>
  </si>
  <si>
    <t>GS BUS SHI HIREVUE BID 12 MONTH</t>
  </si>
  <si>
    <t>GWS ENT PLU SC TIN BID 12 MONTH</t>
  </si>
  <si>
    <t>GWS BUS PLUS: NEW/RENEWAL</t>
  </si>
  <si>
    <t>GWS ENT ESS: NEW/RENEWAL</t>
  </si>
  <si>
    <t>GWS ENT STD: USER INC/UPGRADE ADD-ON</t>
  </si>
  <si>
    <t>G SUITE ENT: NEW/RENEWAL</t>
  </si>
  <si>
    <t>GWS BUS PLU SC NHF BID 12 MONTH</t>
  </si>
  <si>
    <t>GWS BUS PLU SC NHF BID 36 MONTH</t>
  </si>
  <si>
    <t>GWS ENT PLU NK UAS BID 24 MONTH</t>
  </si>
  <si>
    <t>GWS ENT PLU SHI ST BID 12 MONTH</t>
  </si>
  <si>
    <t>GWS ENT PLU CONN Knotel Bid 1 Year</t>
  </si>
  <si>
    <t>GWS ENT STD WM TV Bid 24 Month</t>
  </si>
  <si>
    <t>GWS ENT STD WM TV Bid 36 Month</t>
  </si>
  <si>
    <t>GWS ENT PLU AU CCT STRAVA BID 12 MONTH TERM</t>
  </si>
  <si>
    <t>GOOGLE WORKSPACE DRIVE STORAGE 20GB Period(1+M) Qty(1-99999)</t>
  </si>
  <si>
    <t>GOOGLE WORKSPACE DRIVE STORAGE 200GB Period(1+M) Qty(1-99999)</t>
  </si>
  <si>
    <t>GOOGLE WORKSPACE DRIVE STORAGE 1TB Period(1+M) Qty(1-99999)</t>
  </si>
  <si>
    <t>GOOGLE WORKSPACE DRIVE STORAGE 8TB Period(1+M) Qty(1-99999)</t>
  </si>
  <si>
    <t>GOOGLE WORKSPACE DRIVE STORAGE 16TB Period(1+M) Qty(1-99999)</t>
  </si>
  <si>
    <t>GOOGLE WS DRIVE STORAGE 200GB TRANS Period(1+M) Qty(1-99999)</t>
  </si>
  <si>
    <t>GWS ENT STD INNYC ZOLA BID 12 MONTH Period(1-12M) Qty(1-99999)</t>
  </si>
  <si>
    <t>GS BUS SHI Brandfolder Bid 36 Month Term Period(1-36M) Qty(1-99999)</t>
  </si>
  <si>
    <t>GWS ENT STD SHI ST BID 1 YEAR</t>
  </si>
  <si>
    <t>GWS BUS PLU CONN WI Bid 1 Year</t>
  </si>
  <si>
    <t>GWS BUS PLUS WM 12 MONTH TRANS</t>
  </si>
  <si>
    <t>GWS BUS PLUS WM 36 MONTH TRANS</t>
  </si>
  <si>
    <t>GWS ENT STD WM 24 MONTH</t>
  </si>
  <si>
    <t>GWS ENT STD WM 36 MONTH Period(1-36M) Qty(1-99999)</t>
  </si>
  <si>
    <t>GWS ENT STD WM 36 MONTH TRANS</t>
  </si>
  <si>
    <t>GWS BUS STD PC GG 36 MONTH</t>
  </si>
  <si>
    <t>GWS BUS PLUS PC GG 12 MONTH</t>
  </si>
  <si>
    <t>GWS ENT STD PC GG 12 MONTH</t>
  </si>
  <si>
    <t>GWS ENT STD PC GG 24 MONTH</t>
  </si>
  <si>
    <t>GWS ENT PLUS SHI IE 12 MONTH</t>
  </si>
  <si>
    <t>GWS BUS PLUS PC 12 MONTH</t>
  </si>
  <si>
    <t>GWS ENT STD SHI SYN 12 MONTH Period(1-12M) Qty(1-99999)</t>
  </si>
  <si>
    <t>GWS ENT STD SHI SYN 36 MONTH</t>
  </si>
  <si>
    <t>GWS ENT PLUS SHI SYN 12 MONTH</t>
  </si>
  <si>
    <t>GWS ENT PLU CONN NC Bid 1 Year</t>
  </si>
  <si>
    <t>GWS ENT PLU AU SHI DS BID 36 MONTH</t>
  </si>
  <si>
    <t>GOG-WSENTPLU1YP-C6 Period(1-12M) Qty(1-99999)</t>
  </si>
  <si>
    <t>GWS ENT PLU SC HM BID 36 MONTH</t>
  </si>
  <si>
    <t>GWS ENT PLU SHI EO BID 1 YEAR</t>
  </si>
  <si>
    <t>GWS ENT AU DTG S4 BID 36 MONTH</t>
  </si>
  <si>
    <t>GWS ENT STD S4 BID 36 MONTH</t>
  </si>
  <si>
    <t>GWS ENT STD SHI QW Bid 36 Month</t>
  </si>
  <si>
    <t>GWS ENT STD AU ANNUAL TRANS PLAN</t>
  </si>
  <si>
    <t>GWS BUS PLU AU ANNUAL TRANS PLAN</t>
  </si>
  <si>
    <t>GWS ENT PLU CONN AM BID 1 YEAR</t>
  </si>
  <si>
    <t>GWS BUS PLU CCT CT BID 36 MP</t>
  </si>
  <si>
    <t>GWS BUS STD PROMO 1 YP Period(1-12M) Qty(10-99999)</t>
  </si>
  <si>
    <t>GWS BUS STA PROMO 24 MP Period(1-24M) Qty(1-99999)</t>
  </si>
  <si>
    <t>GWS ENT PLU QUL BID 36 MP Period(1-36M) Qty(1-99999)</t>
  </si>
  <si>
    <t>GWS BUS PLU AU: USER INC/UPGRADE ADD-ON</t>
  </si>
  <si>
    <t>GWS FRONTLINE: NEW/RENEWAL</t>
  </si>
  <si>
    <t>Google Workspace Education Standard  Student Annual (Yearly Payment) Period(1-12M) Qty(1-99999)</t>
  </si>
  <si>
    <t>GWS EDU TL Annual Monthly  MP Period(1-12M) Qty(1-99999)</t>
  </si>
  <si>
    <t>Google Workspace Education Teaching Learning Annual (Yearly Payment) Period(1-12M) Qty(1-99999)</t>
  </si>
  <si>
    <t>GWS BUS PLU AU CCT CT BID 12 MP</t>
  </si>
  <si>
    <t>GWS BUS PLU CCT CT BID 1 Year Period(1-12M) Qty(1-99999)</t>
  </si>
  <si>
    <t>GWS ENT STD SC MO BID 36 MONTH</t>
  </si>
  <si>
    <t>GWS ENT STD AU SC MO BID 12 MONTH</t>
  </si>
  <si>
    <t>GWS ENT PLU AU SC MO BID 1 YEAR</t>
  </si>
  <si>
    <t>GWS BUS PLU SC IBH BID 12 MONTH</t>
  </si>
  <si>
    <t>GWS ENT STD VET SFT 1 YP</t>
  </si>
  <si>
    <t>GWS ENT STD AU VET SFT 36 MP</t>
  </si>
  <si>
    <t>WS BUS PLU SFT CAST 12 MP</t>
  </si>
  <si>
    <t>WS BUS PLU SFT CAST 1 YP</t>
  </si>
  <si>
    <t>WS ENT STD DATA CROS 12 MP</t>
  </si>
  <si>
    <t>GWS ENT PLU DC SHC 36 MP</t>
  </si>
  <si>
    <t>GWS BUS STD TIF Flex</t>
  </si>
  <si>
    <t>GWS EDU PLUS 24 MONTH TERM O10K</t>
  </si>
  <si>
    <t>GAPPS-EDU-PLUS-1USER-36MO-010K Period(1-36M) Qty(1-99999)</t>
  </si>
  <si>
    <t>GWS ENT PLU ODNS SHI 36 MP</t>
  </si>
  <si>
    <t>GWS ENT PLU SN LV Bid 36 Month</t>
  </si>
  <si>
    <t>GWS ENT STD ZO TRIP Bid 1 Year</t>
  </si>
  <si>
    <t>GWS BUS STD GHA LIND 12 MP</t>
  </si>
  <si>
    <t>GWS BUS STD GHA LIND 36 MP</t>
  </si>
  <si>
    <t>GWS ENT STD AMG SHI 36 MP</t>
  </si>
  <si>
    <t>GWS ENT PLU AU MOMA SFT 12 MP</t>
  </si>
  <si>
    <t>GWS ENT PLU MOMA SFT 36 MP</t>
  </si>
  <si>
    <t>GWS ENT STD AVAL SHI 36 MP</t>
  </si>
  <si>
    <t>GWS ENT STD STLL SFT 12 MP</t>
  </si>
  <si>
    <t>GWS ENT STD STLL SFT 24 MP</t>
  </si>
  <si>
    <t>GWS ENT STD CSTL 36 MP Period(1-36M) Qty(1-99999)</t>
  </si>
  <si>
    <t>GWS ENT PLU TRIB MEDL 12 MP</t>
  </si>
  <si>
    <t>GWS ENT PLU TRIB MEDL 36 MP</t>
  </si>
  <si>
    <t>GWS ENT STD FRYC INTP 36 MP</t>
  </si>
  <si>
    <t>GWS FRONT TRIB MEDL 24 MP</t>
  </si>
  <si>
    <t>GWS ENT PLUS AU SC EV 36 MONTH</t>
  </si>
  <si>
    <t>GWS ENT PLU 1 YP COLD SHI</t>
  </si>
  <si>
    <t>GWS ENT PLU 12 MP HCSS CONN</t>
  </si>
  <si>
    <t>GWS BUS PLU 1 YP QUALY SHI</t>
  </si>
  <si>
    <t>GWS ENT STD 36 MP COLD SHI</t>
  </si>
  <si>
    <t>GWS ENT PLU 36 MP SFT KHORO</t>
  </si>
  <si>
    <t>GWS ENT PLU 24 MP SFT KHORO</t>
  </si>
  <si>
    <t>GWS BUS STD 12 MP MCGU</t>
  </si>
  <si>
    <t>GWS BUS PLU 12 MP MCGU</t>
  </si>
  <si>
    <t>GWS BUS PLU 36 MP MCGU</t>
  </si>
  <si>
    <t>GWS BUS PLU 12 MP SVSP</t>
  </si>
  <si>
    <t>GWS ENT PLU 36 MP ALLY TP</t>
  </si>
  <si>
    <t>GWS FRONT 36 MP WYND</t>
  </si>
  <si>
    <t>GWS ENT PLU 36 MP CONN TECHS</t>
  </si>
  <si>
    <t>GWS ENT PLU 12 MP SFT OCTO</t>
  </si>
  <si>
    <t>GWS ENT STD 36 MP BEST GOAP</t>
  </si>
  <si>
    <t>GWS ENT STD 24 MP SFT KHORO</t>
  </si>
  <si>
    <t>BA BUS PLU DIS FLEX</t>
  </si>
  <si>
    <t>BA BUS PLU DIS 12MP</t>
  </si>
  <si>
    <t>BA BUS PLU DIS 1YP</t>
  </si>
  <si>
    <t>BA BUS STD DIS FLEX</t>
  </si>
  <si>
    <t>BA BUS STD DIS 12MP</t>
  </si>
  <si>
    <t>BU ENT PLU DIS 12MP</t>
  </si>
  <si>
    <t>Google Workspace Enterprise Plus Annual Monthly Plan GSTBAS (monthly payment) Period(1-12M) Qty(1-99999)</t>
  </si>
  <si>
    <t>Gsuite Basic to Workspace Business Plus 12 Month Monthly Annual Transition Discount SKU Transfer Period(1-12M) Qty(1-99999)</t>
  </si>
  <si>
    <t>Gsuite Business to  Workspace Enterprise Plus 12 Month Monthly Annual Transition Discount SKU Transfer Period(1-12M) Qty(1-99999)</t>
  </si>
  <si>
    <t>GWS ENT PLU AU 24 MP ZOOM ZONE</t>
  </si>
  <si>
    <t>GWS ENT PLU 1YP CONN TECHS</t>
  </si>
  <si>
    <t>GWS ENT PLU 36 MP MTL SHI</t>
  </si>
  <si>
    <t>GWS ENT PLU 36 MP MTL SFT</t>
  </si>
  <si>
    <t>GWS ENT PLS 12AMP FORESITE Period(1-12M) Qty(1-50000)</t>
  </si>
  <si>
    <t>GWS ENT STD 36 MP AMTR</t>
  </si>
  <si>
    <t>GWS ENT PLU 24 MP AMTR</t>
  </si>
  <si>
    <t>GWS ENT PLU 36 MP AMTR</t>
  </si>
  <si>
    <t>GWS ENT STD SHI AENET 12 MP</t>
  </si>
  <si>
    <t>GWS ENT PLU SHI AENET 36 MP</t>
  </si>
  <si>
    <t>GWS BUS PLU STLR2 CONN 24 MP</t>
  </si>
  <si>
    <t>GST BUS FLEX LIV PDL</t>
  </si>
  <si>
    <t>GWS ENT PLU ALKE SHI 36 MP</t>
  </si>
  <si>
    <t>GWS BUS PLU AIRP FLEX</t>
  </si>
  <si>
    <t>GWS ENT STD 12 MP BEST GOAP V2</t>
  </si>
  <si>
    <t>GWS ENT PLU 24 MP EITC SHI</t>
  </si>
  <si>
    <t>GWS ENT PLU 12 MP MSTRW LKS</t>
  </si>
  <si>
    <t>GWS ENT STD 36 MP PTHER SFT Period(1-36M) Qty(1-99999)</t>
  </si>
  <si>
    <t>GWS ENT PLU 36 MP PTHER SFT</t>
  </si>
  <si>
    <t>GWS ENT PLU 36 MP SCORP SFT</t>
  </si>
  <si>
    <t>GWS ENT STD 12 MP MWW LAKE</t>
  </si>
  <si>
    <t>GWS ENT STD 24 MP MWW LAKE</t>
  </si>
  <si>
    <t>GWS ENT STD 36 MP MWW LAKE</t>
  </si>
  <si>
    <t>GWS ENT STD 12 MP DLT SNC CNCT</t>
  </si>
  <si>
    <t>GWS ENT STD 24 MP DLT SNC CNCT</t>
  </si>
  <si>
    <t>GWS BUS PLU AP CNSMRT CCT Period(1-12M) Qty(1-99999)</t>
  </si>
  <si>
    <t>OFFLINE SUPPORT PREM VAR</t>
  </si>
  <si>
    <t>GWS ENT STD PRVCR 36AMP SFT</t>
  </si>
  <si>
    <t>GWS ENT PLU PRVCR 12AMP SFT</t>
  </si>
  <si>
    <t>GWS BUS PLU AMP ADMB CNCT Y2</t>
  </si>
  <si>
    <t>GWS ENT STD 12 AMP WSTRN DRY JMRK</t>
  </si>
  <si>
    <t>GWS ENT STD 12 MP LKE MST</t>
  </si>
  <si>
    <t>GWS ENT PLU 24 CONN SOVO</t>
  </si>
  <si>
    <t>GWS BUS PLU 12 AMP PHNX E AVTN SFTCH</t>
  </si>
  <si>
    <t>GWS ENT PLU 12 MP SNVL Period(1-12M) Qty(1-99999)</t>
  </si>
  <si>
    <t>GWS ENT PLU AU YP APPLE SFT</t>
  </si>
  <si>
    <t>GWS ENT PLU 36 AMP PRCRX CNNCTN</t>
  </si>
  <si>
    <t>GWS ENT PLU DTG S4 Bid 36 Month NO AU</t>
  </si>
  <si>
    <t>GWS ENT STD 12 AMP 3FRM CLRLNK</t>
  </si>
  <si>
    <t>GWS ENT STD 36 AMP 3FRM CLRLNK</t>
  </si>
  <si>
    <t>GWS ENT PLU ELNRHLTH 12AMP SFTC</t>
  </si>
  <si>
    <t>GWS ENT STD 12AMP PHRMCNN</t>
  </si>
  <si>
    <t>GWS FRONT 12AMP PHRMCNN Period(1-12M) Qty(1-99999)</t>
  </si>
  <si>
    <t>GWS ENT STD 36 AMP GOAPTV BBY</t>
  </si>
  <si>
    <t>GWS ENT PLU EDNHLTH CNNCTN YP Period(1-12M) Qty(1-99999)</t>
  </si>
  <si>
    <t>GWS ENT PLU GRGGORR IT1S 36AMP</t>
  </si>
  <si>
    <t>GWS ENT STD 36AMP NHRFR CMLS</t>
  </si>
  <si>
    <t>Google ChromeOS Enterprise Upgrade License - STELLR - Daily Prorated - Day 4</t>
  </si>
  <si>
    <t>Google ChromeOS Enterprise Upgrade License - STELLR - Daily Prorated - Day 5</t>
  </si>
  <si>
    <t>Google ChromeOS Enterprise Upgrade License - STELLR - Daily Prorated - Day 7</t>
  </si>
  <si>
    <t>Google ChromeOS Enterprise Upgrade License - STELLR - Daily Prorated - Day 9</t>
  </si>
  <si>
    <t>Google ChromeOS Enterprise Upgrade License - STELLR - Daily Prorated - Day 12</t>
  </si>
  <si>
    <t>Google ChromeOS Enterprise Upgrade License - STELLR - Daily Prorated - Day 15</t>
  </si>
  <si>
    <t>Google ChromeOS Enterprise Upgrade License - STELLR - Daily Prorated - Day 21</t>
  </si>
  <si>
    <t>Google ChromeOS Enterprise Upgrade License - STELLR - Daily Prorated - Day 27</t>
  </si>
  <si>
    <t>Google ChromeOS Enterprise Upgrade License - STELLR - Daily Prorated - Day 30</t>
  </si>
  <si>
    <t>Google ChromeOS Enterprise Upgrade License - STELLR - Daily Prorated - Day 32</t>
  </si>
  <si>
    <t>Google ChromeOS Enterprise Upgrade License - STELLR - Daily Prorated - Day 34</t>
  </si>
  <si>
    <t>Google ChromeOS Enterprise Upgrade License - STELLR - Daily Prorated - Day 38</t>
  </si>
  <si>
    <t>Google ChromeOS Enterprise Upgrade License - STELLR - Daily Prorated - Day 44</t>
  </si>
  <si>
    <t>Google ChromeOS Enterprise Upgrade License - STELLR - Daily Prorated - Day 48</t>
  </si>
  <si>
    <t>Google ChromeOS Enterprise Upgrade License - STELLR - Daily Prorated - Day 51</t>
  </si>
  <si>
    <t>Google ChromeOS Enterprise Upgrade License - STELLR - Daily Prorated - Day 55</t>
  </si>
  <si>
    <t>Google ChromeOS Enterprise Upgrade License - STELLR - Daily Prorated - Day 59</t>
  </si>
  <si>
    <t>Google ChromeOS Enterprise Upgrade License - STELLR - Daily Prorated - Day 62</t>
  </si>
  <si>
    <t>Google ChromeOS Enterprise Upgrade License - STELLR - Daily Prorated - Day 64</t>
  </si>
  <si>
    <t>Google ChromeOS Enterprise Upgrade License - STELLR - Daily Prorated - Day 68</t>
  </si>
  <si>
    <t>Google ChromeOS Enterprise Upgrade License - STELLR - Daily Prorated - Day 73</t>
  </si>
  <si>
    <t>Google ChromeOS Enterprise Upgrade License - STELLR - Daily Prorated - Day 77</t>
  </si>
  <si>
    <t>Google ChromeOS Enterprise Upgrade License - STELLR - Daily Prorated - Day 78</t>
  </si>
  <si>
    <t>Google ChromeOS Enterprise Upgrade License - STELLR - Daily Prorated - Day 85</t>
  </si>
  <si>
    <t>Google ChromeOS Enterprise Upgrade License - STELLR - Daily Prorated - Day 86</t>
  </si>
  <si>
    <t>Google ChromeOS Enterprise Upgrade License - STELLR - Daily Prorated - Day 91</t>
  </si>
  <si>
    <t>Google ChromeOS Enterprise Upgrade License - STELLR - Daily Prorated - Day 92</t>
  </si>
  <si>
    <t>Google ChromeOS Enterprise Upgrade License - STELLR - Daily Prorated - Day 93</t>
  </si>
  <si>
    <t>Google ChromeOS Enterprise Upgrade License - STELLR - Daily Prorated - Day 100</t>
  </si>
  <si>
    <t>Google ChromeOS Enterprise Upgrade License - STELLR - Daily Prorated - Day 103</t>
  </si>
  <si>
    <t>Google ChromeOS Enterprise Upgrade License - STELLR - Daily Prorated - Day 105</t>
  </si>
  <si>
    <t>Google ChromeOS Enterprise Upgrade License - STELLR - Daily Prorated - Day 108</t>
  </si>
  <si>
    <t>Google ChromeOS Enterprise Upgrade License - STELLR - Daily Prorated - Day 110</t>
  </si>
  <si>
    <t>Google ChromeOS Enterprise Upgrade License - STELLR - Daily Prorated - Day 121</t>
  </si>
  <si>
    <t>Google ChromeOS Enterprise Upgrade License - STELLR - Daily Prorated - Day 127</t>
  </si>
  <si>
    <t>Google ChromeOS Enterprise Upgrade License - STELLR - Daily Prorated - Day 131</t>
  </si>
  <si>
    <t>Google ChromeOS Enterprise Upgrade License - STELLR - Daily Prorated - Day 133</t>
  </si>
  <si>
    <t>Google ChromeOS Enterprise Upgrade License - STELLR - Daily Prorated - Day 135</t>
  </si>
  <si>
    <t>Google ChromeOS Enterprise Upgrade License - STELLR - Daily Prorated - Day 136</t>
  </si>
  <si>
    <t>Google ChromeOS Enterprise Upgrade License - STELLR - Daily Prorated - Day 139</t>
  </si>
  <si>
    <t>Google ChromeOS Enterprise Upgrade License - STELLR - Daily Prorated - Day 152</t>
  </si>
  <si>
    <t>Google ChromeOS Enterprise Upgrade License - STELLR - Daily Prorated - Day 157</t>
  </si>
  <si>
    <t>Google ChromeOS Enterprise Upgrade License - STELLR - Daily Prorated - Day 159</t>
  </si>
  <si>
    <t>Google ChromeOS Enterprise Upgrade License - STELLR - Daily Prorated - Day 177</t>
  </si>
  <si>
    <t>Google ChromeOS Enterprise Upgrade License - STELLR - Daily Prorated - Day 189</t>
  </si>
  <si>
    <t>Google ChromeOS Enterprise Upgrade License - STELLR - Daily Prorated - Day 193</t>
  </si>
  <si>
    <t>Google ChromeOS Enterprise Upgrade License - STELLR - Daily Prorated - Day 194</t>
  </si>
  <si>
    <t>Google ChromeOS Enterprise Upgrade License - STELLR - Daily Prorated - Day 196</t>
  </si>
  <si>
    <t>Google ChromeOS Enterprise Upgrade License - STELLR - Daily Prorated - Day 204</t>
  </si>
  <si>
    <t>Google ChromeOS Enterprise Upgrade License - STELLR - Daily Prorated - Day 211</t>
  </si>
  <si>
    <t>Google ChromeOS Enterprise Upgrade License - STELLR - Daily Prorated - Day 212</t>
  </si>
  <si>
    <t>Google ChromeOS Enterprise Upgrade License - STELLR - Daily Prorated - Day 215</t>
  </si>
  <si>
    <t>Google ChromeOS Enterprise Upgrade License - STELLR - Daily Prorated - Day 219</t>
  </si>
  <si>
    <t>Google ChromeOS Enterprise Upgrade License - STELLR - Daily Prorated - Day 221</t>
  </si>
  <si>
    <t>Google ChromeOS Enterprise Upgrade License - STELLR - Daily Prorated - Day 222</t>
  </si>
  <si>
    <t>Google ChromeOS Enterprise Upgrade License - STELLR - Daily Prorated - Day 226</t>
  </si>
  <si>
    <t>Google ChromeOS Enterprise Upgrade License - STELLR - Daily Prorated - Day 228</t>
  </si>
  <si>
    <t>Google ChromeOS Enterprise Upgrade License - STELLR - Daily Prorated - Day 230</t>
  </si>
  <si>
    <t>Google ChromeOS Enterprise Upgrade License - STELLR - Daily Prorated - Day 233</t>
  </si>
  <si>
    <t>Google ChromeOS Enterprise Upgrade License - STELLR - Daily Prorated - Day 234</t>
  </si>
  <si>
    <t>Google ChromeOS Enterprise Upgrade License - STELLR - Daily Prorated - Day 235</t>
  </si>
  <si>
    <t>Google ChromeOS Enterprise Upgrade License - STELLR - Daily Prorated - Day 238</t>
  </si>
  <si>
    <t>Google ChromeOS Enterprise Upgrade License - STELLR - Daily Prorated - Day 247</t>
  </si>
  <si>
    <t>Google ChromeOS Enterprise Upgrade License - STELLR - Daily Prorated - Day 249</t>
  </si>
  <si>
    <t>Google ChromeOS Enterprise Upgrade License - STELLR - Daily Prorated - Day 257</t>
  </si>
  <si>
    <t>Google ChromeOS Enterprise Upgrade License - STELLR - Daily Prorated - Day 258</t>
  </si>
  <si>
    <t>Google ChromeOS Enterprise Upgrade License - STELLR - Daily Prorated - Day 261</t>
  </si>
  <si>
    <t>Google ChromeOS Enterprise Upgrade License - STELLR - Daily Prorated - Day 267</t>
  </si>
  <si>
    <t>Google ChromeOS Enterprise Upgrade License - STELLR - Daily Prorated - Day 269</t>
  </si>
  <si>
    <t>Google ChromeOS Enterprise Upgrade License - STELLR - Daily Prorated - Day 270</t>
  </si>
  <si>
    <t>Google ChromeOS Enterprise Upgrade License - STELLR - Daily Prorated - Day 275</t>
  </si>
  <si>
    <t>Google ChromeOS Enterprise Upgrade License - STELLR - Daily Prorated - Day 278</t>
  </si>
  <si>
    <t>Google ChromeOS Enterprise Upgrade License - STELLR - Daily Prorated - Day 280</t>
  </si>
  <si>
    <t>Google ChromeOS Enterprise Upgrade License - STELLR - Daily Prorated - Day 281</t>
  </si>
  <si>
    <t>Google ChromeOS Enterprise Upgrade License - STELLR - Daily Prorated - Day 287</t>
  </si>
  <si>
    <t>Google ChromeOS Enterprise Upgrade License - STELLR - Daily Prorated - Day 295</t>
  </si>
  <si>
    <t>Google ChromeOS Enterprise Upgrade License - STELLR - Daily Prorated - Day 296</t>
  </si>
  <si>
    <t>Google ChromeOS Enterprise Upgrade License - STELLR - Daily Prorated - Day 301</t>
  </si>
  <si>
    <t>Google ChromeOS Enterprise Upgrade License - STELLR - Daily Prorated - Day 302</t>
  </si>
  <si>
    <t>Google ChromeOS Enterprise Upgrade License - STELLR - Daily Prorated - Day 304</t>
  </si>
  <si>
    <t>Google ChromeOS Enterprise Upgrade License - STELLR - Daily Prorated - Day 306</t>
  </si>
  <si>
    <t>Google ChromeOS Enterprise Upgrade License - STELLR - Daily Prorated - Day 307</t>
  </si>
  <si>
    <t>Google ChromeOS Enterprise Upgrade License - STELLR - Daily Prorated - Day 321</t>
  </si>
  <si>
    <t>Google ChromeOS Enterprise Upgrade License - STELLR - Daily Prorated - Day 324</t>
  </si>
  <si>
    <t>Google ChromeOS Enterprise Upgrade License - STELLR - Daily Prorated - Day 329</t>
  </si>
  <si>
    <t>Google ChromeOS Enterprise Upgrade License - STELLR - Daily Prorated - Day 330</t>
  </si>
  <si>
    <t>Google ChromeOS Enterprise Upgrade License - STELLR - Daily Prorated - Day 336</t>
  </si>
  <si>
    <t>Google ChromeOS Enterprise Upgrade License - STELLR - Daily Prorated - Day 337</t>
  </si>
  <si>
    <t>Google ChromeOS Enterprise Upgrade License - STELLR - Daily Prorated - Day 340</t>
  </si>
  <si>
    <t>Google ChromeOS Enterprise Upgrade License - STELLR - Daily Prorated - Day 344</t>
  </si>
  <si>
    <t>Google ChromeOS Enterprise Upgrade License - STELLR - Daily Prorated - Day 353</t>
  </si>
  <si>
    <t>Google ChromeOS Enterprise Upgrade License - STELLR - Daily Prorated - Day 358</t>
  </si>
  <si>
    <t>Google ChromeOS Enterprise Upgrade License - STELLR - Daily Prorated - Day 361</t>
  </si>
  <si>
    <t>Google ChromeOS Enterprise Upgrade License - STELLR - Daily Prorated - Day 363</t>
  </si>
  <si>
    <t>GWS ENT PLS 12AMP ACCUQTE</t>
  </si>
  <si>
    <t>GWS ENT PLS 12AMP MIDMED</t>
  </si>
  <si>
    <t>GWS ENT PLS 24AMP MIDMED</t>
  </si>
  <si>
    <t>GWS ENT PLS 36AMP MIDMED</t>
  </si>
  <si>
    <t>GWS ENT PLUS 36AMP NATURA</t>
  </si>
  <si>
    <t>GWS ENT PLUS 36AMP TAUC</t>
  </si>
  <si>
    <t>GWS ENT PLUS 12AP TAUC</t>
  </si>
  <si>
    <t>GWS ENT PLUS 36AMP DMCLIN</t>
  </si>
  <si>
    <t>GOG APS CORE AYP Period(1-12M) Qty(1-99999)</t>
  </si>
  <si>
    <t>GWS ENT STD 36AMP PDL DMCLIN</t>
  </si>
  <si>
    <t>GWS ENT PLUS 36AMP SECUREW</t>
  </si>
  <si>
    <t>GWS ENT PLS 12AP FGYCA</t>
  </si>
  <si>
    <t>GWS ENT STD 12AMP DEXCOM Period(1-12M) Qty(1-50000)</t>
  </si>
  <si>
    <t>GWS ENT STD 36AMP DEXCOM</t>
  </si>
  <si>
    <t>GWS ENT STD AU 12AMP DEXCOM Period(1-12M) Qty(1-50000)</t>
  </si>
  <si>
    <t>GWS ENT PLUS 36AMP DUOSEC2</t>
  </si>
  <si>
    <t>GWS ENT STD 36AMP FAIRMKT</t>
  </si>
  <si>
    <t>GWS BIZ PLUS 36AMP FAIRMKT</t>
  </si>
  <si>
    <t>GWS BIZ PLUS 12AMP LINGOTEK</t>
  </si>
  <si>
    <t>GWS BIZ STD 36 AMP MCG BRNG SFTCH</t>
  </si>
  <si>
    <t>GWS ENT STD 12AMP GREGGORR</t>
  </si>
  <si>
    <t>GWS ENT PLU 12 AMP TLNT LNCH SFTCH</t>
  </si>
  <si>
    <t>GOG-WSENTPLUAU12AMP-STRAVA Period(1-12M) Qty(1-50000)</t>
  </si>
  <si>
    <t>GWS ENT PLUS AU 36AMP AIRSHIP</t>
  </si>
  <si>
    <t>GWS ENT STD 12AMP RECURVE</t>
  </si>
  <si>
    <t>GWS ENT STD 12AMP SERVTRGA</t>
  </si>
  <si>
    <t>GWS ENT STD 12AMP CONNONE</t>
  </si>
  <si>
    <t>GWS ENT STD 36AMP CONTSEC</t>
  </si>
  <si>
    <t>GWS ENT PLS 12AP CONNONE</t>
  </si>
  <si>
    <t>GWS ENT PLUS 12AMP FORESITE CAPITAL Period(1-12M) Qty(1-50000)</t>
  </si>
  <si>
    <t>GWS ENT PLU 36 AMP SQUIRE SFTCH</t>
  </si>
  <si>
    <t>GWS ENT PLU 36 AMP RVZLLA SFTCH QTY 1K</t>
  </si>
  <si>
    <t>GOG APS STD AYP USER INC</t>
  </si>
  <si>
    <t>GOG APS PLU EXT AYP USER INC</t>
  </si>
  <si>
    <t>GWS ENT PLS AU 36AMP DEVICE42</t>
  </si>
  <si>
    <t>GWS ENT STD 36AMP CONTSEC2</t>
  </si>
  <si>
    <t>GWS ENT PLS 36AMP CONTSEC2</t>
  </si>
  <si>
    <t>GOG-WSBUSSTD36AMP-GSTOWSPROMO Period(1-36M) Qty(1-50000)</t>
  </si>
  <si>
    <t>GWS ENT PLS AU 24AMP SQUIRE</t>
  </si>
  <si>
    <t>GCP APIGEE EDGE 250</t>
  </si>
  <si>
    <t>Google Workspace Enterprise Plus - Archived User Annual Monthly Plan (monthly payment) Period(1-12M) Qty(1-50000)</t>
  </si>
  <si>
    <t>Google AppSheet Enteprise Plus Annual Monthly Plan (monthly plan) Period(1-12M) Qty(1-50000)</t>
  </si>
  <si>
    <t>Google Workspace Business Starter Annual Plan (yearly payment) Period(1-12M) Qty(1-300)</t>
  </si>
  <si>
    <t>Google Workspace Business Standard Annual Plan (yearly payment) Period(1-12M) Qty(1-300)</t>
  </si>
  <si>
    <t>Google Workspace Enterprise Standard Archived User Annual Plan (monthly payment) Period(1-12M) Qty(1-50000)</t>
  </si>
  <si>
    <t>Google Workspace Enterprise Essentials Flex Plan (monthly payment) Period(1+M) Qty(1-50000)</t>
  </si>
  <si>
    <t>Google Workspace Enterprise Standard Annual Plan (monthly payment) Period(1-12M) Qty(1-50000)</t>
  </si>
  <si>
    <t>Google Appsheet Core Flex Plan (monthly payment) Period(1+M) Qty(1-50000)</t>
  </si>
  <si>
    <t>Google Workspace Enterprise Standard BIG D SUPPLY 36 month qty108 Annual Monthly Plan (monthly payment) Period(1-36M) Qty(308-50000)</t>
  </si>
  <si>
    <t>GWS BIZ PLU 1224 AMP BIGDSUPP</t>
  </si>
  <si>
    <t>Google Workspace Business Plus Flex Plan GST (monthly payment)</t>
  </si>
  <si>
    <t>GOOGLE WORKSPACE ENTERPRISE STANDARD FLEX PLAN GSTBIZ (MONTHLY PAYMENT)</t>
  </si>
  <si>
    <t>Google Workspace Business Standard Flexible Plan GSTBIZ (Monthly Payment) Period(13+M) Qty(1-300)</t>
  </si>
  <si>
    <t>Google Workspace Enterprise Standard Annual Monthly Plan GSTBAS (monthly payment) Period(13+M) Qty(1-50000)</t>
  </si>
  <si>
    <t>Google Workspace Business Plus Annual Plan GSTBAS (yearly payment) Period(1-12M) Qty(1-300)</t>
  </si>
  <si>
    <t>Google Workspace Starter Flexible Plan (monthly payment) Period(1+M) Qty(1-300)</t>
  </si>
  <si>
    <t>GWS BIZ STD 36 AMP CAIRODIAG</t>
  </si>
  <si>
    <t>GWS BIZ PLU 36 AMP CAIRODIAG</t>
  </si>
  <si>
    <t>GWS ENT STD 36 AMP MODMSG</t>
  </si>
  <si>
    <t>Google Workspace Enterprise Standard Archived User Flex Plan (monthly payment)TRANS Period(1+M) Qty(1-50000)</t>
  </si>
  <si>
    <t>Google Workspace Enterprise Essentials Annual Plan (monthly payment)TRANS Period(1-12M) Qty(1-50000)</t>
  </si>
  <si>
    <t>Google Workspace Enterprise Plus - Archived User Annual Plan (yearly payment)TRANS Period(1-12M) Qty(1-50000)</t>
  </si>
  <si>
    <t>Google Workspace Business Standard Flex Plan (monthly payment)TRANS Period(1+M) Qty(1-300)</t>
  </si>
  <si>
    <t>Google Workspace Frontline Annual Monthly (monthly payment)TRANS Period(1-12M) Qty(1-50000)</t>
  </si>
  <si>
    <t>Google Workspace Frontline Flex (monthly payment)TRANS Period(1+M) Qty(1-50000)</t>
  </si>
  <si>
    <t>Google AppSheet Enteprise Plus Annual Monthly Plan (monthly plan)TRANS Period(1-12M) Qty(1-50000)</t>
  </si>
  <si>
    <t>Google ChromeOS Enterprise Upgrade License - STELLR - Monthly Prorated - Month 6</t>
  </si>
  <si>
    <t>Google ChromeOS Enterprise Upgrade License - STELLR - Monthly Prorated - Month 4</t>
  </si>
  <si>
    <t>GWS ENT STD 36 AMP ASPIRE4HOME Period(1-36M) Qty(1-45000)</t>
  </si>
  <si>
    <t>Google Workspace Essentials Flex TRANS Period(1+M) Qty(1-50000)</t>
  </si>
  <si>
    <t>GWS BUS PLS 12 AMP GRASSHOPBANK</t>
  </si>
  <si>
    <t>GWS BUS PLS 36 AMP GRASSHOPBANK</t>
  </si>
  <si>
    <t>GWS BUS PLS AU 36 AMP GRASSHOPBANK</t>
  </si>
  <si>
    <t>GWS ENT PLU 36 AMP DNA BRAND Period(1-36M) Qty(81-50000)</t>
  </si>
  <si>
    <t>GWS ENT PLS 12 AMP AMTRAV</t>
  </si>
  <si>
    <t>GWS ENT PLS 36 AMP PRNTBEAR</t>
  </si>
  <si>
    <t>Google Workspace Enterprise Starter Annual Monthly Plan (Monthly Payment) Period(1-12M) Qty(1-100000)</t>
  </si>
  <si>
    <t>Google Workspace Enterprise Plus - Archived User Annual Monthly Plan (Monthly Payment) Period(1-12M) Qty(1-50000)</t>
  </si>
  <si>
    <t>Google Workspace Enterprise Plus Annual Monthly Plan (Monthly Payment) Period(1-12M) Qty(1-50000)</t>
  </si>
  <si>
    <t>AppSheet Enterprise Standard (Additional Service) Annual Monthly Plan (Monthly Payment) Period(1-12M) Qty(1-50000)</t>
  </si>
  <si>
    <t>Google Workspace Enterprise Standard Annual Monthly Plan (Monthly Payment) Period(1-12M) Qty(1-50000)</t>
  </si>
  <si>
    <t>Google Workspace Enterprise Standard - Archived User Annual Plan (Yearly Payment) Period(1-12M) Qty(1-50000)</t>
  </si>
  <si>
    <t>AppSheet Enterprise Plus (Additional Service) Annual Monthly Plan (Monthly Payment) Period(1-12M) Qty(1-50000)</t>
  </si>
  <si>
    <t>GWS BUS STR 36 AMP CPC STRAT</t>
  </si>
  <si>
    <t>WRSBIZPLUAYP-CNSMRT Period(1-12M) Qty(245-300)</t>
  </si>
  <si>
    <t>Google Workspace Business Standard - Archived User Annual Plan (Yearly Payment) Period(1-12M) Qty(1-50000)</t>
  </si>
  <si>
    <t>Google Workspace Business Starter - Archived User Annual Plan (Yearly Payment) Period(1-12M) Qty(1-50000)</t>
  </si>
  <si>
    <t>Google Workspace Business Standard - Archived User Annual Plan (Monthly Payment) Period(1-12M) Qty(1-50000)</t>
  </si>
  <si>
    <t>GOG BEYONDCORP FOR ETS - YR2</t>
  </si>
  <si>
    <t>GOG ASSURED CONTROLS FOR ETS - YR3</t>
  </si>
  <si>
    <t>GOG VOICE STANDARD FOR ETS - YR3</t>
  </si>
  <si>
    <t>GOG BEYONDCORP FOR ETS - YR3</t>
  </si>
  <si>
    <t>GOG WRKS PREM V SUPP - YR3</t>
  </si>
  <si>
    <t>Google Workspace Enterprise Standard ROSEACRE 12 month Annual Plan (yearly payment) Period(1-12M) Qty(1-50000)</t>
  </si>
  <si>
    <t>GWS VOICE STD 12 AMP CELLSIGN</t>
  </si>
  <si>
    <t>GWS VOICE STD 36 AMP CELLSIGN</t>
  </si>
  <si>
    <t>GWS BIZ STD 36 AMP CELLSIGN</t>
  </si>
  <si>
    <t>GWS ENT PLU 36 AMP DENKSOL OP1 YR 1</t>
  </si>
  <si>
    <t>GWS ENT PLUS 12 AMP SMARTSONG</t>
  </si>
  <si>
    <t>Google Workspace Business Plus 36-month annual plan (monthly payment) Period(1-36M) Qty(1-300)</t>
  </si>
  <si>
    <t>GWS BIZ PLU 36 AMP CONTEXTLABS</t>
  </si>
  <si>
    <t>Google Workspace Enterprise Standard Oyster HR 36 Annual Monthly Plan (Monthly Payment) Period(1-36M) Qty(1-50000)</t>
  </si>
  <si>
    <t>Google Workspace Business Plus Flexible Plan (Monthly Payment) ALT/PDL Period(1+M) Qty(1-300)</t>
  </si>
  <si>
    <t>Google Workspace Enterprise Plus Archived User 36 Month Annual Monthly Plan (monthly payment) Appfolio iT1 Period(1-36M) Qty(1-50000)</t>
  </si>
  <si>
    <t>GWS ENT STD 12 AMP IMPLY EXPOIT</t>
  </si>
  <si>
    <t>Google Workspace Enterprise Standard 12 month Annual Monthly Plan (monthly payment) Imply ExpoIT Period(1-12M) Qty(1-50000)</t>
  </si>
  <si>
    <t>GWS ENT STD 12AMP OYHR</t>
  </si>
  <si>
    <t>Google Workspace Enterprise Essentials Plus Annual Plan (yearly payment) Qty(1-50000)</t>
  </si>
  <si>
    <t>GWS FRONTLINE 36AMP PHARMACAN2</t>
  </si>
  <si>
    <t>Google Workspace Frontline Starter Flexible Plan PDL (Monthly Payment) Period(1+M) Qty(1-300)</t>
  </si>
  <si>
    <t>GWS ENT STD 12AMP IMPLYIOV2</t>
  </si>
  <si>
    <t>GWS ENT STD 36 AMP LABORMAX STAFFING</t>
  </si>
  <si>
    <t>GWS ENT PLS 24AMP CAPONE</t>
  </si>
  <si>
    <t>GWS DUET AI AYP</t>
  </si>
  <si>
    <t>GWS ENT STD 12AMP SEMPRA</t>
  </si>
  <si>
    <t>GWS ENT STD 36AMP SEMPRA</t>
  </si>
  <si>
    <t>GWS BUS STD 12AMP SEMPRA</t>
  </si>
  <si>
    <t>GWS ENT STD 36 AMP KHOROS SPREDFAST SOFTCHOICE</t>
  </si>
  <si>
    <t>GWS ENT PLU 36AMP SUNRUN BBY</t>
  </si>
  <si>
    <t>GWS ENT PLU 24AMP ERW MKT SC</t>
  </si>
  <si>
    <t>GWS ENT STD AU 12AMP PING SFTCH</t>
  </si>
  <si>
    <t>GWS BUS STD 12 AMP INOVA CNX</t>
  </si>
  <si>
    <t>GWS BUS STD 12 AYP INOVA CNX</t>
  </si>
  <si>
    <t>GWS ENT PLU AU 36AMP PING SFTCH</t>
  </si>
  <si>
    <t>GWS ENT STD 36AMP CICARMEL Period(1-36M) Qty(1-50000)</t>
  </si>
  <si>
    <t>Duet AI for Google Workspace Annual Plan (Monthly Payment) Period(1-12M) Qty(1-50000)</t>
  </si>
  <si>
    <t>GWS BUS STR 12AMP PEDNGHAUS</t>
  </si>
  <si>
    <t>Google Workspace Enterprise Plus Annual Monthly Plan (monthly plan) Qualawash SHI 12 month Period(1-12M) Qty(1-50000)</t>
  </si>
  <si>
    <t>GWS ENT PLS 12AMP UBH</t>
  </si>
  <si>
    <t>GWS EDU PLS 12AYP LEESCHOOLS</t>
  </si>
  <si>
    <t>GWS ENT ESS 12AMP SUMDISC</t>
  </si>
  <si>
    <t>GWS ENT PLS 12AYP UBH</t>
  </si>
  <si>
    <t>GWS ENT PLS 36AMP IXL</t>
  </si>
  <si>
    <t>GOG BEYONDCORP 36AMP IXL</t>
  </si>
  <si>
    <t>GOG DUET AI 12AMP IXL</t>
  </si>
  <si>
    <t>GWS ENT STD 12AMP SMUGGLER</t>
  </si>
  <si>
    <t>Google Workspace Enterprise Plus 36 month Annual Monthly Plan (monthly payment) Paragon Micro UBH qty210 Period(1-36M) Qty(1-50000)</t>
  </si>
  <si>
    <t>DUET AI 12AMP CONTSEC</t>
  </si>
  <si>
    <t>GWS ENT PLS AU 36AMP CARTA</t>
  </si>
  <si>
    <t>DUET AI 12AMP CARTA</t>
  </si>
  <si>
    <t>GWS ENT PLS 36AMP STRAVA2023</t>
  </si>
  <si>
    <t>Duet AI for Workspace EDU AMP Period(1-12M) Qty(1-50000)</t>
  </si>
  <si>
    <t>Duet AI for Workspace AYP Period(1-12M) Qty(1-50000)</t>
  </si>
  <si>
    <t>Duet AI for Workspace EDU FP Period(1+M) Qty(1-50000)</t>
  </si>
  <si>
    <t>VAULTUSAGE</t>
  </si>
  <si>
    <t>ENTDATAREGAMP</t>
  </si>
  <si>
    <t>CLIDPREFLEX1</t>
  </si>
  <si>
    <t>WSENTPLAYP</t>
  </si>
  <si>
    <t>VAULTFLEX</t>
  </si>
  <si>
    <t>WSENTPLAMP36PROMO2</t>
  </si>
  <si>
    <t>WSFRNTLNFLEX</t>
  </si>
  <si>
    <t>CHRENTUPGAYP</t>
  </si>
  <si>
    <t>VOICESTRFLEX</t>
  </si>
  <si>
    <t>WSENTSTDFLEX</t>
  </si>
  <si>
    <t>WSBUSPLUAMP24PROMO1</t>
  </si>
  <si>
    <t>WSENTPLAMP12PROMO1</t>
  </si>
  <si>
    <t>GSUITEBUSAUFLEX</t>
  </si>
  <si>
    <t>WSADDSTORAYP</t>
  </si>
  <si>
    <t>WSENTSTDFLEX2</t>
  </si>
  <si>
    <t>WSENTESSPLUFLEX</t>
  </si>
  <si>
    <t>WSEDUTLUFLEX</t>
  </si>
  <si>
    <t>WSENTPLFLEX</t>
  </si>
  <si>
    <t>WSENTPLFLEX1</t>
  </si>
  <si>
    <t>WSBUSSTRFLEX1</t>
  </si>
  <si>
    <t>WSENTSTRAMP</t>
  </si>
  <si>
    <t>DRIVEST200GB</t>
  </si>
  <si>
    <t>WSBUSPLUAUFLEX</t>
  </si>
  <si>
    <t>WSENTSTDAMP12PROMO</t>
  </si>
  <si>
    <t>WSENTSTDAMP24PROMO</t>
  </si>
  <si>
    <t>WSENTPLAMP24PROMO1</t>
  </si>
  <si>
    <t>CLIDPREAYP</t>
  </si>
  <si>
    <t>VOICESTDFLEX</t>
  </si>
  <si>
    <t>WSENTPLUAUFLEX</t>
  </si>
  <si>
    <t>WSBUSPLUAMP36PROMO1</t>
  </si>
  <si>
    <t>Duet AI for Google Workspace EDU - wearedream.org Period(1-12M) Qty(1-300)</t>
  </si>
  <si>
    <t>Google Workspace Enterprise Plus 36 month Annual Monthly Plan (monthly payment) Westland Real Estate Group Period(1-36M) Qty(1-50000)</t>
  </si>
  <si>
    <t>GWS ENT PLS 480 36AMP PERSO</t>
  </si>
  <si>
    <t>GWS ENT PLS BCE 400 36AMP PERSO</t>
  </si>
  <si>
    <t>GWS ENT PLS 400 36AMP PERSO</t>
  </si>
  <si>
    <t>GWS ENT STD 12AMP NWEYS</t>
  </si>
  <si>
    <t>DUET AI 12AMP NWEYS</t>
  </si>
  <si>
    <t>UPGR CHROME FOR MEETINGS-PRORATED 11</t>
  </si>
  <si>
    <t>UPGR CHROME FOR MEETINGS-PRORATED 9</t>
  </si>
  <si>
    <t>UPGR CHROME FOR MEETINGS-PRORATED 8</t>
  </si>
  <si>
    <t>UPGR CHROME FOR MEETINGS-PRORATED 7</t>
  </si>
  <si>
    <t>UPGR CHROME FOR MEETINGS-PRORATED 4</t>
  </si>
  <si>
    <t>UPGR CHROME FOR MEETINGS-PRORATED 3</t>
  </si>
  <si>
    <t>Renewal, CFM, SW Mgmt &amp; Supt, Bus</t>
  </si>
  <si>
    <t>G SUITE BUSINESS, COLLAB: NEW/RENEWAL</t>
  </si>
  <si>
    <t>G SUITE,COLLAB: USER INCS/UPGRADE ADD-ON</t>
  </si>
  <si>
    <t>G SUITE , COLLAB LITE: NEW/RENEWAL</t>
  </si>
  <si>
    <t>GOG MESSAGE SECURITY,USR INCS/UGD ADD-ON</t>
  </si>
  <si>
    <t>G SUITE BASIC F GOV,USR INCS/UGD ADD-ON</t>
  </si>
  <si>
    <t>GOG VAULT, DESKLESS,USER INCS/UGD ADD-ON</t>
  </si>
  <si>
    <t>Google Chrome Browser Enterprise Support License - Annual Subscription Renewal</t>
  </si>
  <si>
    <t>Google Chrome Browser Enterprise Support License - Monthly Prorated - Month 4</t>
  </si>
  <si>
    <t>Google Chrome Browser Enterprise Support License - Monthly Prorated - Month 1</t>
  </si>
  <si>
    <t>Google Chrome Browser Enterprise Support License - Annual Subscription</t>
  </si>
  <si>
    <t>CLOUD IDENTITY PREMIUM Period(1+M) Qty(1-99999)</t>
  </si>
  <si>
    <t>G SUITE BASIC USAGE Period(1+M) Qty(1-99999)</t>
  </si>
  <si>
    <t>G SUITE LITE USAGE</t>
  </si>
  <si>
    <t>GOOGLE DRIVE STORAGE 20GB USAGE Period(1+M) Qty(1-99999)</t>
  </si>
  <si>
    <t>GOOGLE DRIVE STORAGE 8TB USAGE Period(1+M) Qty(1-99999)</t>
  </si>
  <si>
    <t>GOG-LITEAUSMP-N</t>
  </si>
  <si>
    <t>GOOGLE DRIVE STORAGE 50GB Period(1+M) Qty(1-99999)</t>
  </si>
  <si>
    <t>GOOGLE DRIVE STORAGE 2TB Period(1+M) Qty(1-99999)</t>
  </si>
  <si>
    <t>G SUITE ENT - ARCHIVED USER FLEX Period(1+M) Qty(1-99999)</t>
  </si>
  <si>
    <t>G Suite Bus - Archived User Flex Qty(1-50000)</t>
  </si>
  <si>
    <t>G Suite Enterprise Deskless Annual</t>
  </si>
  <si>
    <t>G SUITE DRIVE ENTERPRISE FLEX</t>
  </si>
  <si>
    <t>Google ChromeOS Management Console Education License - Perpetual</t>
  </si>
  <si>
    <t>G SUITE BUSINESS 12 AMP PROMO</t>
  </si>
  <si>
    <t>G SUITE BASIC 12 AMP PROMO</t>
  </si>
  <si>
    <t>G SUITE BASIC 12 AP PROMO</t>
  </si>
  <si>
    <t>Test SKU only G Suite Ent EDU</t>
  </si>
  <si>
    <t>G Suite Ent for EDU Annl Month FDL Promo</t>
  </si>
  <si>
    <t>Google WS Business Starter Annual Period(1-12M) Qty(0-300)</t>
  </si>
  <si>
    <t>Google WS Business Standard Annual Period(1-12M) Qty(0-300)</t>
  </si>
  <si>
    <t>Google WS Business Plus Annual Period(1-12M) Qty(0-300)</t>
  </si>
  <si>
    <t>Google WS Enterprise Standard Annl Month Period(1-12M) Qty(0-300)</t>
  </si>
  <si>
    <t>GOOGLE WORKSPACE ENTERPRISE STANDARD FLEX PLAN Period(1+M) Qty(0-300)</t>
  </si>
  <si>
    <t>GOOGLE WS BUS STARTER ANNL MONTH TRANS Period(1-12M) Qty(1-99999)</t>
  </si>
  <si>
    <t>GOOGLE WS BUS PLUS ANNL MONTH TRANS Period(1-12M) Qty(1-99999)</t>
  </si>
  <si>
    <t>GOOGLE WS ENT ESS ANNUAL MONTH TRANS Period(1-12M) Qty(1-99999)</t>
  </si>
  <si>
    <t>GOOGLE WS ENT STANDARD ANNL MONTH TRANS Period(1-12M) Qty(1-99999)</t>
  </si>
  <si>
    <t>GWS ENT PLUS SHI F3FOODS 12 MONTH</t>
  </si>
  <si>
    <t>GWS ENT PLUS SHI NFI BID 36 MONTH</t>
  </si>
  <si>
    <t>GWS ENT STD SHI NFI BID 12 MONTH</t>
  </si>
  <si>
    <t>GWS ENT STD SHI NFI BID 36 MONTH</t>
  </si>
  <si>
    <t>GWS STARTER: USER INC/UPGRADE ADD-ON</t>
  </si>
  <si>
    <t>GWS BUS PLUS: USER INC/UPGRADE ADD-ON</t>
  </si>
  <si>
    <t>GWS ENT STANDAND: NEW/RENEWAL</t>
  </si>
  <si>
    <t>G SUITE ENT; USER INC/UPGRADE ADD-ON</t>
  </si>
  <si>
    <t>GWS BUS PLU SC NHF BID 24 MONTH</t>
  </si>
  <si>
    <t>GWS ENT PLU SC NHF BID 12 MONTH Period(1-12M) Qty(1-99999)</t>
  </si>
  <si>
    <t>GWS ENT PLU SC NHF BID 24 MONTH</t>
  </si>
  <si>
    <t>GWS ENT PLU SC NHF BID 36 MONTH</t>
  </si>
  <si>
    <t>GWS ENT PLU NK UAS BID 36 MONTH</t>
  </si>
  <si>
    <t>GWS ENT PLU WM TV Bid 24 Month</t>
  </si>
  <si>
    <t>GWS ENT PLU SHI ST Bid 1 Year</t>
  </si>
  <si>
    <t>GWS ENT PLU SHI TL Bid 36 Month</t>
  </si>
  <si>
    <t>GWS ENT PLU CCT STRAVA BID 36 MONTH TERM</t>
  </si>
  <si>
    <t>GOOGLE WORKSPACE DRIVE STORAGE 50GB Period(1+M) Qty(1-99999)</t>
  </si>
  <si>
    <t>GOOGLE WORKSPACE DRIVE STORAGE 2TB Period(1+M) Qty(1-99999)</t>
  </si>
  <si>
    <t>GOOGLE WORKSPACE ENT PLU AU ANNUAL MONTHLY PLAN</t>
  </si>
  <si>
    <t>GOOGLE WORKSPACE ENT PLU AU ANNUAL PLAN Period(1-12M) Qty(1-99999)</t>
  </si>
  <si>
    <t>GOOGLE WS DRIVE STORAGE 50GB TRANS Period(1+M) Qty(1-99999)</t>
  </si>
  <si>
    <t>GOOGLE WS DRIVE STORAGE 4TB TRANS Period(1+M) Qty(1-99999)</t>
  </si>
  <si>
    <t>GOOGLE WS DRIVE STORAGE 8TB TRANS Period(1+M) Qty(1-99999)</t>
  </si>
  <si>
    <t>GOOGLE WS DRIVE STORAGE 16TB TRANS Period(1+M) Qty(1-99999)</t>
  </si>
  <si>
    <t>GWS ENT PLU SC SW BID 1 YEAR Period(1-12M) Qty(1-99999)</t>
  </si>
  <si>
    <t>GWS ENT STD SHI ST BID 12 MONTH</t>
  </si>
  <si>
    <t>GWS ENT STD WM 12 MONTH</t>
  </si>
  <si>
    <t>GWS ENT PLUS WM 12 MONTH TRANS</t>
  </si>
  <si>
    <t>GWS BUS STD PC GG 12 MONTH</t>
  </si>
  <si>
    <t>GWS BUS PLUS PC GG 24 MONTH</t>
  </si>
  <si>
    <t>GWS ENT PLUS SHI IE 24 MONTH</t>
  </si>
  <si>
    <t>GWS ENT PLU CCT STRAVA BID 24 MONTH TERM Period(1-24M) Qty(1-99999)</t>
  </si>
  <si>
    <t>GS ENT AU SHI DUO SECURITY BID 24 MONTH TERM</t>
  </si>
  <si>
    <t>GWS BUS PLUS PC 24 MONTH</t>
  </si>
  <si>
    <t>GWS ENT PLUS SHI SYN 24 MONTH</t>
  </si>
  <si>
    <t>GWS ENT PLUS SHI SYN 36 MONTH</t>
  </si>
  <si>
    <t>GWS ENT AU SC NHF BID 12 MONTH Period(1-12M) Qty(1-99999)</t>
  </si>
  <si>
    <t>GWS ENT PLUS SHI ED 12 MONTH</t>
  </si>
  <si>
    <t>GWS ENT PLUS SHI ED 36 MONTH</t>
  </si>
  <si>
    <t>GWS ENT PLU SHI CIS BID 1 YEAR Period(1-12M) Qty(1-99999)</t>
  </si>
  <si>
    <t>GWS ENT PLU AU SHI CIS BID 1 YEAR Period(1+M) Qty(1-99999)</t>
  </si>
  <si>
    <t>GWS ENT PLU SHI DS BID 1 YEAR Period(1-12M) Qty(1-99999)</t>
  </si>
  <si>
    <t>GWS ENT PLU SHI CIS BID 36 MONTH</t>
  </si>
  <si>
    <t>GWS ENT PLU SC HM BID 1 YEAR</t>
  </si>
  <si>
    <t>GWS ENT PLU SC HM BID 12 MONTH</t>
  </si>
  <si>
    <t>GWS ENT STD SHI VG BID 1 YEAR Period(1-12M) Qty(1-99999)</t>
  </si>
  <si>
    <t>GWS ENT PLU SHI EO BID 24 MONTH</t>
  </si>
  <si>
    <t>GWS ENT PLU SHI EO BID 12 MONTH</t>
  </si>
  <si>
    <t>GWS ENT PLU DTG S4 BID 36 MONTH</t>
  </si>
  <si>
    <t>GWS ENT PLU Bid 36 Month Period(1-36M) Qty(1-99999)</t>
  </si>
  <si>
    <t>GWS BUS STD CCT UA Bid 36 Month Period(1-36M) Qty(1-99999)</t>
  </si>
  <si>
    <t>GOOGLE WORKSPACE ENT STD AU FLEXIBLE PLAN Period(1+M) Qty(1-99999)</t>
  </si>
  <si>
    <t>GOOGLE WORKSPACE BUS PLU AU ANNUAL MONTHLY PLAN</t>
  </si>
  <si>
    <t>GOOGLE WORKSPACE BUS PLU AU ANNUAL PLAN</t>
  </si>
  <si>
    <t>GWS BUS PLU AU ANNUAL MONTHLY TRANS PLAN</t>
  </si>
  <si>
    <t>GWS BUS PLU AU FLEXIBLE TRANS PLAN Period(1+M) Qty(1-99999)</t>
  </si>
  <si>
    <t>GWS BUS PLU AU CCT CT BID 24 MP</t>
  </si>
  <si>
    <t>GWS ENT PLU COL SHI 36 MP</t>
  </si>
  <si>
    <t>GWS BUS PLU PROMO 12 MP Period(1-12M) Qty(10-99999)</t>
  </si>
  <si>
    <t>GWS BUS PLU PROMO 24 MP Period(1-24M) Qty(1-99999)</t>
  </si>
  <si>
    <t>GWS ENT ESS PROMO 12 MP Period(1-12M) Qty(10-99999)</t>
  </si>
  <si>
    <t>GWS ENT PLU PROMO 12 MP Period(1-12M) Qty(10-99999)</t>
  </si>
  <si>
    <t>GWS ENT PLU PROMO 1 YP Period(1-12M) Qty(10-99999)</t>
  </si>
  <si>
    <t>GWS ENT PLU PROMO 24 MP Period(1-24M) Qty(1-99999)</t>
  </si>
  <si>
    <t>GWS ENT STD PROMO 36 MP Period(1-36M) Qty(1-99999)</t>
  </si>
  <si>
    <t>GWS FRONT MP Period(1-12M) Qty(1-99999)</t>
  </si>
  <si>
    <t>GWS ENT PLU AU:: NEW/RENEWAL</t>
  </si>
  <si>
    <t>GWS FRONTLINE: USER INC/UPGRADE ADD-ON</t>
  </si>
  <si>
    <t>Google Workspace Business Starter SHI CIS Bid 1 Year Term (Annual Payment) Period(1-12M) Qty(1-99999)</t>
  </si>
  <si>
    <t>Google Workspace Education Plus Student Annual (Yearly Payment) Period(1-12M) Qty(1-99999)</t>
  </si>
  <si>
    <t>GWS BUS PLU CCT CT BID 12 MP</t>
  </si>
  <si>
    <t>GWS ENT STD SC MO BID 1 YEAR</t>
  </si>
  <si>
    <t>GWS ENT PLU SC MO BID 1 YEAR</t>
  </si>
  <si>
    <t>GWS ENT STD AU SC MO BID 1 YEAR</t>
  </si>
  <si>
    <t>GWS ENT STD AU SC MO BID 36 MONTH</t>
  </si>
  <si>
    <t>GWS ENT PLU AU SC MO BID 12 MONTH</t>
  </si>
  <si>
    <t>GWS ENT PLU AU SC MO BID 36 MONTH</t>
  </si>
  <si>
    <t>GWS BUS PLU SC IBH BID 1 YEAR</t>
  </si>
  <si>
    <t>GWS ENT PLU SC EH BID 1 YEAR Period(1-12M) Qty(1-99999)</t>
  </si>
  <si>
    <t>GWS ENT STD SHI AOW Bid 1 YR</t>
  </si>
  <si>
    <t>GWS ENT STD AU VET SFT 1 YP</t>
  </si>
  <si>
    <t>GWS ENT STD SHI DFA 1 YP</t>
  </si>
  <si>
    <t>GWS BUS STD KWE FLEX</t>
  </si>
  <si>
    <t>WS ENT STD SFT CAST 1 YP</t>
  </si>
  <si>
    <t>WS END STD SFT CAST 36 MP</t>
  </si>
  <si>
    <t>WS ENT STD DATA CROS 36 MP</t>
  </si>
  <si>
    <t>GWS ENT PLU ODNS SHI 1 YP</t>
  </si>
  <si>
    <t>GWS ENT PLU ODNS SHI 12 MP</t>
  </si>
  <si>
    <t>GWS BUS STR TIF Flex</t>
  </si>
  <si>
    <t>GWS ENT PLU SN LV Bid 12 Month Period(1-12M) Qty(1-99999)</t>
  </si>
  <si>
    <t>GWS ENT STD COBR CONN 12 MP</t>
  </si>
  <si>
    <t>Google Vault 12 Month Lic/Support Term</t>
  </si>
  <si>
    <t>GWS BUS STA SHI DFA Bid 36 Month</t>
  </si>
  <si>
    <t>GWS BUS PLU ALPE SFT 12 MP</t>
  </si>
  <si>
    <t>GWS BUS STD AMG SHI 36 MP</t>
  </si>
  <si>
    <t>GWS ENT STD BLUM SHI 12 MP</t>
  </si>
  <si>
    <t>GWS BUS PLU EMER 1 YP Period(1-12M) Qty(1-99999)</t>
  </si>
  <si>
    <t>GWS ENT PLU INVO 36 MP</t>
  </si>
  <si>
    <t>GWS ENT STD WILM SFT 36 MP</t>
  </si>
  <si>
    <t>GWS ENT STD STEL SFT 12 MP</t>
  </si>
  <si>
    <t>GWS BUS PLU PRINT 36 MP</t>
  </si>
  <si>
    <t>Google Workspace Enterprise Standard 36 Month (Monthly Payment) Period(1-36M) Qty(1-99999)</t>
  </si>
  <si>
    <t>GWS ENT STD CSTL 12 MP</t>
  </si>
  <si>
    <t>GWS BUS PLU BWAL IT 36 MP</t>
  </si>
  <si>
    <t>GWS ENT STD FRYC INTP 12 MP Period(1-12M) Qty(1-99999)</t>
  </si>
  <si>
    <t>GWS ENT PLU TRIB MEDL 24 MP</t>
  </si>
  <si>
    <t>GWS BUS PLU 1 YP WEBE SHI</t>
  </si>
  <si>
    <t>GWS ENT PLU 36 MP COLD SHI</t>
  </si>
  <si>
    <t>GWS BUS STD 36 MP MURN</t>
  </si>
  <si>
    <t>GWS ENT STD 36 MP MURN</t>
  </si>
  <si>
    <t>GWS ENT PLU 12 MP MOHO</t>
  </si>
  <si>
    <t>GWS ENT STD 12 MP DEXC</t>
  </si>
  <si>
    <t>GWS ENT STD 36 MP ELIX PAO Period(1-36M) Qty(1-99999)</t>
  </si>
  <si>
    <t>GWS BUS PLU 36 MP ECOCI Period(1-36M) Qty(1-99999)</t>
  </si>
  <si>
    <t>GWS ENT PLU 24 MP SFT NHF</t>
  </si>
  <si>
    <t>GWS ENT STD 12 MP BEST GOAP</t>
  </si>
  <si>
    <t>GWS ENT PLU 36 MP SEPTA</t>
  </si>
  <si>
    <t>GWS BUS PLU FLEX GIFTCP</t>
  </si>
  <si>
    <t>BU BUS PLU DIS 1YP Period(1-12M) Qty(1-99999)</t>
  </si>
  <si>
    <t>BU BUS PLU DIS 12MP</t>
  </si>
  <si>
    <t>BA BUS STD DIS 1YP</t>
  </si>
  <si>
    <t>BU ENT PLU DIS FLEX</t>
  </si>
  <si>
    <t>Google Workspace Enterprise Standard Annual Plan GSTBIZ (yearly payment) Period(1-12M) Qty(1-99999)</t>
  </si>
  <si>
    <t>BU ENT STD DIS FLEX</t>
  </si>
  <si>
    <t>BA BUS PLU DIS FLEX TRAN</t>
  </si>
  <si>
    <t>Gsuite Basic to Workspace Business Standard 1 Year Annual Yearly Transition Discount SKU Transfer Period(1-12M) Qty(1-99999)</t>
  </si>
  <si>
    <t>BU ENT PLU DIS FLEX TRAN</t>
  </si>
  <si>
    <t>Gsuite Business to Workspace Enterprise Standard 1 Year Annual Yearly Transition Discount SKU Transfer Period(1-12M) Qty(1-99999)</t>
  </si>
  <si>
    <t>Gsuite Basic to Workspace Enterprise Standard 12 Month Monthly Annual Transition Discount SKU Transfer Period(1-12M) Qty(1-99999)</t>
  </si>
  <si>
    <t>BU ENT STD DIS FLEX TRAN</t>
  </si>
  <si>
    <t>GWS ENT PLU 12 MP SEPTA</t>
  </si>
  <si>
    <t>GWS ENT STD 36 MP DAVES STL</t>
  </si>
  <si>
    <t>GWS BUS PLU 12 MP DEALP CCT</t>
  </si>
  <si>
    <t>GWS ENT PLU 12 MP DEALP CCT</t>
  </si>
  <si>
    <t>GWS ENT PLU 24 MP MTL SHI</t>
  </si>
  <si>
    <t>GWS ENT STD 12 MP AMTR</t>
  </si>
  <si>
    <t>GWS ENT STD 12 MP ZOLA Period(1-12M) Qty(1-99999)</t>
  </si>
  <si>
    <t>GWS ENT STD 24 MP NFIS Period(1-24M) Qty(1-99999)</t>
  </si>
  <si>
    <t>GWS BUS PLU 12 MP ATHL CONN</t>
  </si>
  <si>
    <t>GWS ENT PLU GHGK G1ST 36 MP</t>
  </si>
  <si>
    <t>GWS BUS STD LINGO SOS 36 MP</t>
  </si>
  <si>
    <t>GWS BUS PLU STLR CONN 36 MP</t>
  </si>
  <si>
    <t>GWS BUS PLU STLR2 CONN 12 MP</t>
  </si>
  <si>
    <t>GWS BUS PLU STLR2 CONN 36 MP</t>
  </si>
  <si>
    <t>GST BA FLEX LIV PDL</t>
  </si>
  <si>
    <t>GWS ENT PLU ALKE SHI 24 MP</t>
  </si>
  <si>
    <t>GWS ENT STD AIRP FLEX</t>
  </si>
  <si>
    <t>GWS ENT STD 36 MP BEST GOAP V2</t>
  </si>
  <si>
    <t>GWS ENT AU 12 MP NOBL SFT PDL</t>
  </si>
  <si>
    <t>GWS ENT STD 12 MP ASP DHE</t>
  </si>
  <si>
    <t>GWS ENT PLU 36 MP MSTRW LKS</t>
  </si>
  <si>
    <t>GWS BUS STD ALLY ATL 36 MP</t>
  </si>
  <si>
    <t>GWS ENT STD 12 MP PTHER SFT</t>
  </si>
  <si>
    <t>GWS ENT PLU 12 MP PTHER SFT</t>
  </si>
  <si>
    <t>GWS ENT PLU 12 MP SCORP SFT</t>
  </si>
  <si>
    <t>GWS ENT STD 36 MP DLT SNC CNCT</t>
  </si>
  <si>
    <t>GWS ENT PLU 1 YP MODC SHI</t>
  </si>
  <si>
    <t>GWS ENT PLU AP EDNHLT CNCT</t>
  </si>
  <si>
    <t>GWS ENT PLU 24 AMP EDNHLT CNCT</t>
  </si>
  <si>
    <t>GWS ENT PLU BTWSIND 12AMP SFT</t>
  </si>
  <si>
    <t>GWS ENT PLU BTWSIND 36AMP SFT</t>
  </si>
  <si>
    <t>GWS ENT PLU 36 MP SNVL</t>
  </si>
  <si>
    <t>GWS ENT PLU YP APPLE SFT</t>
  </si>
  <si>
    <t>GWS BUS STR 12 AMP PHNX E AVTN SFTCH</t>
  </si>
  <si>
    <t>GWS BUS STR 36 AMP PHNX E AVTN SFTCH</t>
  </si>
  <si>
    <t>Google ChromeOS Enterprise Upgrade License - STELLR - Annual Subscription</t>
  </si>
  <si>
    <t>GWS ENT STD BTWSIND 12AMP SFTC</t>
  </si>
  <si>
    <t>GWS ENT PLU ELNRHLTH 36AMP SFTC</t>
  </si>
  <si>
    <t>GWS ENT PLU AU ELNRHLTH 36AMP SFTC</t>
  </si>
  <si>
    <t>GWS ENT PLU 12 AMP ANDYM</t>
  </si>
  <si>
    <t>GWS ENT PLU 36 AMP ANDYM</t>
  </si>
  <si>
    <t>GWS ENT PLU 36 AMP GOAPTV BBY QTY 4500</t>
  </si>
  <si>
    <t>GWS ENT PLU EDNHLTH CNNCTN 12AMP</t>
  </si>
  <si>
    <t>GWS ENT STD GRGGORR IT1S 12AMP</t>
  </si>
  <si>
    <t>GWS ENT PLU GRGGORR IT1S 12AMP</t>
  </si>
  <si>
    <t>Google ChromeOS Enterprise Upgrade License - STELLR - Daily Prorated - Day 1</t>
  </si>
  <si>
    <t>Google ChromeOS Enterprise Upgrade License - STELLR - Daily Prorated - Day 10</t>
  </si>
  <si>
    <t>Google ChromeOS Enterprise Upgrade License - STELLR - Daily Prorated - Day 13</t>
  </si>
  <si>
    <t>Google ChromeOS Enterprise Upgrade License - STELLR - Daily Prorated - Day 18</t>
  </si>
  <si>
    <t>Google ChromeOS Enterprise Upgrade License - STELLR - Daily Prorated - Day 24</t>
  </si>
  <si>
    <t>Google ChromeOS Enterprise Upgrade License - STELLR - Daily Prorated - Day 26</t>
  </si>
  <si>
    <t>Google ChromeOS Enterprise Upgrade License - STELLR - Daily Prorated - Day 29</t>
  </si>
  <si>
    <t>Google ChromeOS Enterprise Upgrade License - STELLR - Daily Prorated - Day 33</t>
  </si>
  <si>
    <t>Google ChromeOS Enterprise Upgrade License - STELLR - Daily Prorated - Day 35</t>
  </si>
  <si>
    <t>Google ChromeOS Enterprise Upgrade License - STELLR - Daily Prorated - Day 37</t>
  </si>
  <si>
    <t>Google ChromeOS Enterprise Upgrade License - STELLR - Daily Prorated - Day 41</t>
  </si>
  <si>
    <t>Google ChromeOS Enterprise Upgrade License - STELLR - Daily Prorated - Day 49</t>
  </si>
  <si>
    <t>Google ChromeOS Enterprise Upgrade License - STELLR - Daily Prorated - Day 50</t>
  </si>
  <si>
    <t>Google ChromeOS Enterprise Upgrade License - STELLR - Daily Prorated - Day 52</t>
  </si>
  <si>
    <t>Google ChromeOS Enterprise Upgrade License - STELLR - Daily Prorated - Day 54</t>
  </si>
  <si>
    <t>Google ChromeOS Enterprise Upgrade License - STELLR - Daily Prorated - Day 61</t>
  </si>
  <si>
    <t>Google ChromeOS Enterprise Upgrade License - STELLR - Daily Prorated - Day 66</t>
  </si>
  <si>
    <t>Google ChromeOS Enterprise Upgrade License - STELLR - Daily Prorated - Day 70</t>
  </si>
  <si>
    <t>Google ChromeOS Enterprise Upgrade License - STELLR - Daily Prorated - Day 74</t>
  </si>
  <si>
    <t>Google ChromeOS Enterprise Upgrade License - STELLR - Daily Prorated - Day 111</t>
  </si>
  <si>
    <t>Google ChromeOS Enterprise Upgrade License - STELLR - Daily Prorated - Day 112</t>
  </si>
  <si>
    <t>Google ChromeOS Enterprise Upgrade License - STELLR - Daily Prorated - Day 113</t>
  </si>
  <si>
    <t>Google ChromeOS Enterprise Upgrade License - STELLR - Daily Prorated - Day 117</t>
  </si>
  <si>
    <t>Google ChromeOS Enterprise Upgrade License - STELLR - Daily Prorated - Day 118</t>
  </si>
  <si>
    <t>Google ChromeOS Enterprise Upgrade License - STELLR - Daily Prorated - Day 124</t>
  </si>
  <si>
    <t>Google ChromeOS Enterprise Upgrade License - STELLR - Daily Prorated - Day 126</t>
  </si>
  <si>
    <t>Google ChromeOS Enterprise Upgrade License - STELLR - Daily Prorated - Day 130</t>
  </si>
  <si>
    <t>Google ChromeOS Enterprise Upgrade License - STELLR - Daily Prorated - Day 132</t>
  </si>
  <si>
    <t>Google ChromeOS Enterprise Upgrade License - STELLR - Daily Prorated - Day 134</t>
  </si>
  <si>
    <t>Google ChromeOS Enterprise Upgrade License - STELLR - Daily Prorated - Day 140</t>
  </si>
  <si>
    <t>Google ChromeOS Enterprise Upgrade License - STELLR - Daily Prorated - Day 144</t>
  </si>
  <si>
    <t>Google ChromeOS Enterprise Upgrade License - STELLR - Daily Prorated - Day 154</t>
  </si>
  <si>
    <t>Google ChromeOS Enterprise Upgrade License - STELLR - Daily Prorated - Day 161</t>
  </si>
  <si>
    <t>Google ChromeOS Enterprise Upgrade License - STELLR - Daily Prorated - Day 162</t>
  </si>
  <si>
    <t>Google ChromeOS Enterprise Upgrade License - STELLR - Daily Prorated - Day 166</t>
  </si>
  <si>
    <t>Google ChromeOS Enterprise Upgrade License - STELLR - Daily Prorated - Day 167</t>
  </si>
  <si>
    <t>Google ChromeOS Enterprise Upgrade License - STELLR - Daily Prorated - Day 169</t>
  </si>
  <si>
    <t>Google ChromeOS Enterprise Upgrade License - STELLR - Daily Prorated - Day 171</t>
  </si>
  <si>
    <t>Google ChromeOS Enterprise Upgrade License - STELLR - Daily Prorated - Day 178</t>
  </si>
  <si>
    <t>Google ChromeOS Enterprise Upgrade License - STELLR - Daily Prorated - Day 179</t>
  </si>
  <si>
    <t>Google ChromeOS Enterprise Upgrade License - STELLR - Daily Prorated - Day 186</t>
  </si>
  <si>
    <t>Google ChromeOS Enterprise Upgrade License - STELLR - Daily Prorated - Day 197</t>
  </si>
  <si>
    <t>Google ChromeOS Enterprise Upgrade License - STELLR - Daily Prorated - Day 198</t>
  </si>
  <si>
    <t>Google ChromeOS Enterprise Upgrade License - STELLR - Daily Prorated - Day 199</t>
  </si>
  <si>
    <t>Google ChromeOS Enterprise Upgrade License - STELLR - Daily Prorated - Day 213</t>
  </si>
  <si>
    <t>Google ChromeOS Enterprise Upgrade License - STELLR - Daily Prorated - Day 216</t>
  </si>
  <si>
    <t>Google ChromeOS Enterprise Upgrade License - STELLR - Daily Prorated - Day 217</t>
  </si>
  <si>
    <t>Google ChromeOS Enterprise Upgrade License - STELLR - Daily Prorated - Day 218</t>
  </si>
  <si>
    <t>Google ChromeOS Enterprise Upgrade License - STELLR - Daily Prorated - Day 223</t>
  </si>
  <si>
    <t>Google ChromeOS Enterprise Upgrade License - STELLR - Daily Prorated - Day 229</t>
  </si>
  <si>
    <t>Google ChromeOS Enterprise Upgrade License - STELLR - Daily Prorated - Day 231</t>
  </si>
  <si>
    <t>Google ChromeOS Enterprise Upgrade License - STELLR - Daily Prorated - Day 237</t>
  </si>
  <si>
    <t>Google ChromeOS Enterprise Upgrade License - STELLR - Daily Prorated - Day 241</t>
  </si>
  <si>
    <t>Google ChromeOS Enterprise Upgrade License - STELLR - Daily Prorated - Day 243</t>
  </si>
  <si>
    <t>Google ChromeOS Enterprise Upgrade License - STELLR - Daily Prorated - Day 248</t>
  </si>
  <si>
    <t>Google ChromeOS Enterprise Upgrade License - STELLR - Daily Prorated - Day 251</t>
  </si>
  <si>
    <t>Google ChromeOS Enterprise Upgrade License - STELLR - Daily Prorated - Day 256</t>
  </si>
  <si>
    <t>Google ChromeOS Enterprise Upgrade License - STELLR - Daily Prorated - Day 262</t>
  </si>
  <si>
    <t>Google ChromeOS Enterprise Upgrade License - STELLR - Daily Prorated - Day 282</t>
  </si>
  <si>
    <t>Google ChromeOS Enterprise Upgrade License - STELLR - Daily Prorated - Day 283</t>
  </si>
  <si>
    <t>Google ChromeOS Enterprise Upgrade License - STELLR - Daily Prorated - Day 288</t>
  </si>
  <si>
    <t>Google ChromeOS Enterprise Upgrade License - STELLR - Daily Prorated - Day 289</t>
  </si>
  <si>
    <t>Google ChromeOS Enterprise Upgrade License - STELLR - Daily Prorated - Day 293</t>
  </si>
  <si>
    <t>Google ChromeOS Enterprise Upgrade License - STELLR - Daily Prorated - Day 294</t>
  </si>
  <si>
    <t>Google ChromeOS Enterprise Upgrade License - STELLR - Daily Prorated - Day 297</t>
  </si>
  <si>
    <t>Google ChromeOS Enterprise Upgrade License - STELLR - Daily Prorated - Day 298</t>
  </si>
  <si>
    <t>Google ChromeOS Enterprise Upgrade License - STELLR - Daily Prorated - Day 299</t>
  </si>
  <si>
    <t>Google ChromeOS Enterprise Upgrade License - STELLR - Daily Prorated - Day 308</t>
  </si>
  <si>
    <t>Google ChromeOS Enterprise Upgrade License - STELLR - Daily Prorated - Day 311</t>
  </si>
  <si>
    <t>Google ChromeOS Enterprise Upgrade License - STELLR - Daily Prorated - Day 313</t>
  </si>
  <si>
    <t>Google ChromeOS Enterprise Upgrade License - STELLR - Daily Prorated - Day 314</t>
  </si>
  <si>
    <t>Google ChromeOS Enterprise Upgrade License - STELLR - Daily Prorated - Day 316</t>
  </si>
  <si>
    <t>Google ChromeOS Enterprise Upgrade License - STELLR - Daily Prorated - Day 318</t>
  </si>
  <si>
    <t>Google ChromeOS Enterprise Upgrade License - STELLR - Daily Prorated - Day 319</t>
  </si>
  <si>
    <t>Google ChromeOS Enterprise Upgrade License - STELLR - Daily Prorated - Day 322</t>
  </si>
  <si>
    <t>Google ChromeOS Enterprise Upgrade License - STELLR - Daily Prorated - Day 327</t>
  </si>
  <si>
    <t>Google ChromeOS Enterprise Upgrade License - STELLR - Daily Prorated - Day 333</t>
  </si>
  <si>
    <t>Google ChromeOS Enterprise Upgrade License - STELLR - Daily Prorated - Day 335</t>
  </si>
  <si>
    <t>Google ChromeOS Enterprise Upgrade License - STELLR - Daily Prorated - Day 338</t>
  </si>
  <si>
    <t>Google ChromeOS Enterprise Upgrade License - STELLR - Daily Prorated - Day 339</t>
  </si>
  <si>
    <t>Google ChromeOS Enterprise Upgrade License - STELLR - Daily Prorated - Day 346</t>
  </si>
  <si>
    <t>Google ChromeOS Enterprise Upgrade License - STELLR - Daily Prorated - Day 347</t>
  </si>
  <si>
    <t>Google ChromeOS Enterprise Upgrade License - STELLR - Daily Prorated - Day 348</t>
  </si>
  <si>
    <t>Google ChromeOS Enterprise Upgrade License - STELLR - Daily Prorated - Day 354</t>
  </si>
  <si>
    <t>Google ChromeOS Enterprise Upgrade License - STELLR - Daily Prorated - Day 355</t>
  </si>
  <si>
    <t>Google ChromeOS Enterprise Upgrade License - STELLR - Daily Prorated - Day 359</t>
  </si>
  <si>
    <t>GOG VOICE STANDARD Qty(1-50000)</t>
  </si>
  <si>
    <t>GWS ENT STD 36AMP DREAMBOX</t>
  </si>
  <si>
    <t>GWS ENT PLUS 12AMP DREAMBOX</t>
  </si>
  <si>
    <t>Google Voice Premier Flexible Plan Qty(1-50000)</t>
  </si>
  <si>
    <t>GWS ENT PLS 36AMP DLT SNC</t>
  </si>
  <si>
    <t>GWS ENT STD 36AMP ACCUQOTE</t>
  </si>
  <si>
    <t>GOG VOICE PREMIER EDU 1000</t>
  </si>
  <si>
    <t>Google WS ENT Essentials Flex Period(1+M) Qty(1-99999)</t>
  </si>
  <si>
    <t>GWS ENT STD 36AMP DMCLIN</t>
  </si>
  <si>
    <t>GWS EDU PLU 36 AMP 10K RS17.5%</t>
  </si>
  <si>
    <t>GWS BIZ PLUS 36AMP EMERSON</t>
  </si>
  <si>
    <t>Google Workspace Drive Storage 10 TB Annual Plan (monthly payment) Period(1+M) Qty(1-100)</t>
  </si>
  <si>
    <t>GWS ENT PLUS 36AMP FAIRMKT</t>
  </si>
  <si>
    <t>GWS ENT STD 12AMP FRYCOMM</t>
  </si>
  <si>
    <t>GWS ENT STD 36AMP FRYCOMM</t>
  </si>
  <si>
    <t>GOG-WSENTPLU12AMP-STRAVA Period(1-12M) Qty(1-50000)</t>
  </si>
  <si>
    <t>GWS WS ENT PLU 36 AMP STRAVA CCT</t>
  </si>
  <si>
    <t>GWS ENT PLS 12AMP GREGGORR</t>
  </si>
  <si>
    <t>OFFLINE SUP PREM BASE TWIL</t>
  </si>
  <si>
    <t>GWS ENT STD 36AMP AIRSHIP</t>
  </si>
  <si>
    <t>GWS ENT PLS 12AMP AIRSHIP</t>
  </si>
  <si>
    <t>GWS ENT STD 12 AMP GRNLF GRP C1ST</t>
  </si>
  <si>
    <t>GWS ENT PLU 36 AMP GRNLF GRP C1ST Period(1-36M) Qty(1-50000)</t>
  </si>
  <si>
    <t>GWS ENT PLU AU 12 AMP STRAVA</t>
  </si>
  <si>
    <t>GWS BIZ STR 12AMP AIRSHIP</t>
  </si>
  <si>
    <t>GWS ENT PLS 24AMP RECURVE</t>
  </si>
  <si>
    <t>GWS ENT STD 36AMP SERVTRGA</t>
  </si>
  <si>
    <t>GWS ENT STD AU 36AMP AIRSHIP</t>
  </si>
  <si>
    <t>GWS ENT PLS 12AMP CONNONE</t>
  </si>
  <si>
    <t>GWS ENT STD 12AMP CONTSEC</t>
  </si>
  <si>
    <t>GOOGLE WS BUSINESS STANDARD FLEX</t>
  </si>
  <si>
    <t>GWS ENT PLS 36AMP FORESITE</t>
  </si>
  <si>
    <t>GWS ENT PLU 36 AMP RVZLLA SFTCH QTY 1500</t>
  </si>
  <si>
    <t>GOG APS STD EXT AYP USER INC</t>
  </si>
  <si>
    <t>GOG APS PLU AYP USER INC</t>
  </si>
  <si>
    <t>GWS ENT PLS AU 24AMP DEVICE42</t>
  </si>
  <si>
    <t>GWS ENT STD AU 12AMP WEEMS</t>
  </si>
  <si>
    <t>GWS ENT STD 12AP CONTSEC2 Period(1-12M) Qty(1-50000)</t>
  </si>
  <si>
    <t>GOG-WSBUSSTDFP-GSTOWSPROMO</t>
  </si>
  <si>
    <t>GWS ENT STD 12 AMP GREGGORR IT1SRC Period(1-12M) Qty(1-50000)</t>
  </si>
  <si>
    <t>Google Workspace Enterprise Plus Annual Yearly Plan SECUREWORKS OCTOLABS SOFTCHOIC Period(1-12M) Qty(1-50000)</t>
  </si>
  <si>
    <t>GWS BUS STD 36AMP RDRFNN SFTCH</t>
  </si>
  <si>
    <t>GWS ENT STD AU EOC 10K NFI SHI</t>
  </si>
  <si>
    <t>GWS ENT STD AU EOC 3K NFI SHI</t>
  </si>
  <si>
    <t>Cloud Identity Premium</t>
  </si>
  <si>
    <t>Google AppSheet Enteprise Standard Flex Plan (monthly plan) Period(1+M) Qty(1-50000)</t>
  </si>
  <si>
    <t>Google Workspace Business Plus Annual Plan (yearly payment) Period(1-12M) Qty(1-300)</t>
  </si>
  <si>
    <t>Google Workspace Business Plus - Archived User Annual Plan (yearly payment) Period(1-12M) Qty(1-50000)</t>
  </si>
  <si>
    <t>Google Workspace Business Standard Flex Plan (monthly payment) Period(1+M) Qty(1-300)</t>
  </si>
  <si>
    <t>Google Workspace Business Standard Annual Plan (monthly payment) Period(1-12M) Qty(1-300)</t>
  </si>
  <si>
    <t>Google Workspace Enterprise Essentials Annual Plan (monthly payment) Period(1-12M) Qty(1-50000)</t>
  </si>
  <si>
    <t>Google Appsheet Core Annual Plan (monthly payment) Period(1-12M) Qty(1-50000)</t>
  </si>
  <si>
    <t>Google Appsheet Enterprise Plus Annual Plan (yearly payment) Period(1-12M) Qty(1-50000)</t>
  </si>
  <si>
    <t>GOOGLE WORKSPACE BUSINESS STARTER FLEX PLAN (MONTHLY PAYMENT)</t>
  </si>
  <si>
    <t>Google AppSheet Enteprise Standard Annual Monthly Plan (monthly plan) Period(1-12M) Qty(1-50000)</t>
  </si>
  <si>
    <t>Google AppSheet Enteprise Plus Flex Plan (monthly plan) Period(1+M) Qty(1-50000)</t>
  </si>
  <si>
    <t>GWS ENT STD 1224AMP QTY 308 BIGDSUPP</t>
  </si>
  <si>
    <t>GWS ENT STD 12AMP MSSNBBQ AVIT</t>
  </si>
  <si>
    <t>Google Workspace Enterprise Standard 36 Month Plan Mission BBQ (monthly payment) Period(1-36M) Qty(1-50000)</t>
  </si>
  <si>
    <t>GWS BIZ STD 36 AMP PEGASUSTI Period(1-36M) Qty(1-300)</t>
  </si>
  <si>
    <t>GWS BIZ STD 36 AMP BRISTOLBR</t>
  </si>
  <si>
    <t>GWS ENT STD 12 AMP BRISTOLBR</t>
  </si>
  <si>
    <t>Google Workspace Business Plus Flex Plan GSTBAS (monthly payment) Period(13+M) Qty(1-300)</t>
  </si>
  <si>
    <t>Google Workspace Enterprise Standard Flex Plan GSTBAS (monthly payment) Period(1-12M) Qty(1-50000)</t>
  </si>
  <si>
    <t>Google Workspace Enterprise Standard Annual Plan GSTBAS (yearly payment) Period(1-12M) Qty(1-50000)</t>
  </si>
  <si>
    <t>Google Workspace Business Plus Annual Monthly Plan GSTBIZ (monthly payment) Period(13+M) Qty(1-300)</t>
  </si>
  <si>
    <t>Google Workspace Enterprise Standard Annual Plan GSTBIZ (yearly payment) Period(13+M) Qty(1-50000)</t>
  </si>
  <si>
    <t>Google Workspace Enterprise Plus Flex Plan GSTBAS (monthly payment) Period(1-12M) Qty(1-50000)</t>
  </si>
  <si>
    <t>Google Workspace Business Plus Annual Monthly Plan GSTBAS (monthly payment) Period(1-12M) Qty(1-300)</t>
  </si>
  <si>
    <t>Google Workspace Enterprise Plus Flex Plan GSTBAS (monthly payment) Period(13+M) Qty(1-50000)</t>
  </si>
  <si>
    <t>Google Workspace Business Standard Annual Monthly Plan GSTBIZ (monthly payment) Period(1-12M) Qty(1-300)</t>
  </si>
  <si>
    <t>Google Workspace Business Standard Annual Monthly Plan GSTBIZ (monthly payment) Period(13+M) Qty(1-300)</t>
  </si>
  <si>
    <t>Google Workspace Enterprise Plus Annual Monthly Plan GSTBIZ (monthly plan) Period(1-12M) Qty(1-50000)</t>
  </si>
  <si>
    <t>Google Workspace Enterprise Plus Annual Plan GSTBIZ (yearly payment) Period(13+M) Qty(1-50000)</t>
  </si>
  <si>
    <t>GWS BIZ STD 12 AMP CAIRODIAG</t>
  </si>
  <si>
    <t>GWS BIZ PLU 12 AMP CAIRODIAG</t>
  </si>
  <si>
    <t>GWS ENT STD 12 AMP MODMSG</t>
  </si>
  <si>
    <t>Google AppSheet Enteprise Standard Flex Plan (monthly plan)TRANS Period(1+M) Qty(1-50000)</t>
  </si>
  <si>
    <t>Google Appsheet Core Annual Plan (yearly payment)TRANS Period(1-12M) Qty(1-50000)</t>
  </si>
  <si>
    <t>Google Workspace Enterprise Standard Flex Plan (monthly payment)TRANS Period(1+M) Qty(1-50000)</t>
  </si>
  <si>
    <t>Google Workspace Enterprise Standard Archived User Annual Plan (yearly payment)TRANS Period(1-12M) Qty(1-50000)</t>
  </si>
  <si>
    <t>Google Workspace Business Plus Flex TRANS Period(1+M) Qty(1-300)</t>
  </si>
  <si>
    <t>Google Appsheet Enterprise Standard Annual Plan (yearly payment)TRANS Period(1-12M) Qty(1-50000)</t>
  </si>
  <si>
    <t>Google Workspace Enterprise Plus - Archived User Flex Plan (monthly payment)TRANS Period(1+M) Qty(1-50000)</t>
  </si>
  <si>
    <t>Google Workspace Business Plus Annual Plan (yearly payment)TRANS Period(1-12M) Qty(1-300)</t>
  </si>
  <si>
    <t>Google Workspace Business Standard Annual Plan (monthly payment)TRANS Period(1-12M) Qty(1-300)</t>
  </si>
  <si>
    <t>Google Workspace Enterprise Plus - Archived User Annual Monthly Plan (monthly payment)TRANS Period(1-12M) Qty(1-50000)</t>
  </si>
  <si>
    <t>Google ChromeOS Enterprise Upgrade License - STELLR - Monthly Prorated - Month 11</t>
  </si>
  <si>
    <t>Google ChromeOS Enterprise Admin Console Setup - Tier 2 - Level 2 Policy Implementation</t>
  </si>
  <si>
    <t>GWS ENT STD 12 AMP MTO</t>
  </si>
  <si>
    <t>Google Workspace Enterprise Standard MTO 36 month Annual Monthly Plan (monthly payment) Period(1-36M) Qty(1-50000)</t>
  </si>
  <si>
    <t>GWS ENT PLU 12 AMP MTO</t>
  </si>
  <si>
    <t>GWS ENT PLU 36 AMP WASATCH</t>
  </si>
  <si>
    <t>Google ChromeOS Enterprise Consultation - 1 Hour Minimum with End User</t>
  </si>
  <si>
    <t>GWS ENT PLS 36 AMP GRASSHOPBANK</t>
  </si>
  <si>
    <t>GWS ENT PLS AU 36 AMP GRASSHOPBANK</t>
  </si>
  <si>
    <t>GWS BUS PLS AU 12 AMP GRASSHOPBANK</t>
  </si>
  <si>
    <t>GWS ENT PLS 24 AMP AMTRAV</t>
  </si>
  <si>
    <t>Google Workspace Business Standard Annual Monthly Plan (Monthly Payment) Period(1-12M) Qty(1-300)</t>
  </si>
  <si>
    <t>Google Workspace Enterprise Essentials Annual Monthly Plan (Monthly Payment) Qty(1-50000)</t>
  </si>
  <si>
    <t>Cloud Identity Premium Annual Plan (Yearly Payment) Period(1-12M) Qty(1-50000)</t>
  </si>
  <si>
    <t>Google Workspace Enterprise Starter Annual Plan (Yearly Payment) Period(1-12M) Qty(1-100000)</t>
  </si>
  <si>
    <t>Google Workspace Business Plus - Archived User Flexible Plan (Monthly Payment) Period(1+M) Qty(1-50000)</t>
  </si>
  <si>
    <t>AppSheet Enterprise Plus (Additional Service) Annual Plan (Yearly Payment) Period(1-12M) Qty(1-50000)</t>
  </si>
  <si>
    <t>Google Workspace Business Plus - Archived User Annual Monthly Plan (Monthly Payment) Period(1-12M) Qty(1-50000)</t>
  </si>
  <si>
    <t>Google Workspace Enterprise Essentials Flexible Plan (Monthly Payment) Qty(1-50000)</t>
  </si>
  <si>
    <t>Google Workspace Business Plus - Archived User Annual Plan (Yearly Payment) Period(1-12M) Qty(1-50000)</t>
  </si>
  <si>
    <t>Google Workspace Enterprise Standard - Archived User Flexible Plan (Monthly Payment) Period(1+M) Qty(1-50000)</t>
  </si>
  <si>
    <t>AppSheet Enterprise Standard (Additional Service) Flexible Plan (Monthly Payment) Period(1+M) Qty(1-50000)</t>
  </si>
  <si>
    <t>Google Workspace Enterprise Plus - Archived User Flexible Plan (Monthly Payment) Period(1+M) Qty(1-50000)</t>
  </si>
  <si>
    <t>Google Workspace Business Plus Flexible Plan (Monthly Payment) Period(1-12M) Qty(1-300)</t>
  </si>
  <si>
    <t>Google Workspace Business Standard Annual Plan (Yearly Payment) Period(1-12M) Qty(1-300)</t>
  </si>
  <si>
    <t>Cloud Identity Premium Annual Monthly Plan (Monthly Payment) Period(1-12M) Qty(1-50000)</t>
  </si>
  <si>
    <t>GWS BUS STD 36 AMP CPC STRAT</t>
  </si>
  <si>
    <t>Google Workspace Business Starter - Archived User Flexible Plan (Monthly Payment) Period(1+M) Qty(1-50000)</t>
  </si>
  <si>
    <t>GOG ASSURED CONTROLS FOR ETS - YR2</t>
  </si>
  <si>
    <t>GOG WRKS PREM SUPP - YR3</t>
  </si>
  <si>
    <t>GWS ENT STD 12 AMP TROYMED</t>
  </si>
  <si>
    <t>GWS ENT STD 36 AMP ROSEACRE</t>
  </si>
  <si>
    <t>GWS ENT STD 12 AMP PRGCONSULT</t>
  </si>
  <si>
    <t>Google Workspace Business Standard - Archived User - Flexible Plan (Monthly Payment) Period(1+M) Qty(1-50000)</t>
  </si>
  <si>
    <t>GWS ENT PLU 12 AMP CELLSIGN</t>
  </si>
  <si>
    <t>GWS ENT PLUS 36 AMP CELLSIGN</t>
  </si>
  <si>
    <t>GWS ENT PLUS AU 36 AMP CELLSIGN</t>
  </si>
  <si>
    <t>GWS ENT PLU AU 12 AMP CELLSIGN</t>
  </si>
  <si>
    <t>GWS ENT PLU 36 AMP DENKSOL OP5</t>
  </si>
  <si>
    <t>GWS ENT PLU 12 AMP DENKSOL OP4</t>
  </si>
  <si>
    <t>GWS ENT PLUS 36 AMP SMARTSONG</t>
  </si>
  <si>
    <t>GWS BUS STD 36 AMP IDEONAPI</t>
  </si>
  <si>
    <t>GWS ENT STD 36 AMP CONTEXTLABS</t>
  </si>
  <si>
    <t>Google Workspace Enterprise Standard Archive User Flexible Plan PDL (monthly payment) Period(1+M) Qty(1-99997)</t>
  </si>
  <si>
    <t>GCP BCE 36 AMP APPFOLIO IT1SRC</t>
  </si>
  <si>
    <t>GWS ENT PLS 36 AMP APPFOLIORE QTY 2001</t>
  </si>
  <si>
    <t>Google Workspace Enterprise Plus APPFOLIORE 36 month Annual Monthly Plan - QTY 2245 - (monthly payment) Period(1-36M) Qty(1-50000)</t>
  </si>
  <si>
    <t>GWS ENT STD 12 AP PRINTERLOGIC</t>
  </si>
  <si>
    <t>GWS ENT STD 36AMP OYHR</t>
  </si>
  <si>
    <t>Google Workspace Enterprise Plus APPFOLIORE 36 month Annual Monthly Plan - QTY 2001 W/BYC - (monthly payment) Period(1-36M) Qty(1-50000)</t>
  </si>
  <si>
    <t>Google Workspace Enterprise Standard PHARMACAN2 12 month Annual Monthly Plan (monthly payment) Period(1-12M) Qty(1-49999)</t>
  </si>
  <si>
    <t>GWS ENT STD 36AMP PHARMACAN2</t>
  </si>
  <si>
    <t>GWS DUET AI 12AMP</t>
  </si>
  <si>
    <t>GWS ENT STD 12 AMP AMPLITUDE EXPOIT</t>
  </si>
  <si>
    <t>GWS ENT STD AU 36 AMP AMPLITUDE EXPOIT</t>
  </si>
  <si>
    <t>GWS ENT STD 12 AMP LOTUSFLARE SFTCH NEW</t>
  </si>
  <si>
    <t>Google Workspace Enterprise Standard 36 month Annual Monthly Plan (monthly payment) Vivacity Period(1-36M) Qty(1-49999)</t>
  </si>
  <si>
    <t>GWS DUET AI 24AMP CAPONE</t>
  </si>
  <si>
    <t>GWS BUS PLS 12AMP SEMPRA</t>
  </si>
  <si>
    <t>GWS BUS PLS 36AMP SEMPRA</t>
  </si>
  <si>
    <t>Google Workspace Business Plus - Archived User Flexible Plan (Monthly Payment) Period(1+M) Qty(1-300)</t>
  </si>
  <si>
    <t>GWS ENT STD AMP QUALA 8MO COTERM</t>
  </si>
  <si>
    <t>GWS ENT PLU AMP QUALA 8MO COTERM</t>
  </si>
  <si>
    <t>GWS ENT PLU 12AMP SUNRUN BBY</t>
  </si>
  <si>
    <t>GWS FRNT STD 12AMP SUNRUN BBY</t>
  </si>
  <si>
    <t>GWS ENT PLU 36AMP ERW MKT SC</t>
  </si>
  <si>
    <t>GWS FRNT STR 24AMP ERW MKT SC</t>
  </si>
  <si>
    <t>GWS FRNT STR 12AMP ERW MKT SC</t>
  </si>
  <si>
    <t>GWS ENT STD 12AMP PING SFTCH</t>
  </si>
  <si>
    <t>GWS ENT STD 12AMP BARTONHEALTH</t>
  </si>
  <si>
    <t>GWS ENT PLU 36AMP PING SFTCH</t>
  </si>
  <si>
    <t>GWS ENT PLS 12AMP CICARMEL</t>
  </si>
  <si>
    <t>GWS ENT PLS 36AMP BLUMTNHOSP</t>
  </si>
  <si>
    <t>GWS ENT STD 36AMP PEDNGHAUS</t>
  </si>
  <si>
    <t>GWS BUS STR 36AMP PEDNGHAUS</t>
  </si>
  <si>
    <t>Duet AI for Google Workspace Enterprise Annual Monthly Plan (monthly payment) 36 month commit Period(1-12M) Qty(1-50000)</t>
  </si>
  <si>
    <t>Duet AI for Google Workspace Enterprise Annual Monthly Plan (monthly payment) 36 month commit Period(13+M) Qty(1-50000)</t>
  </si>
  <si>
    <t>GWS ENT PLS 36AMP UBH</t>
  </si>
  <si>
    <t>GWS EDU PLS 36AMP LEESCHOOLS</t>
  </si>
  <si>
    <t>GWS ENT PLS 12AMP IXL</t>
  </si>
  <si>
    <t>GOG VOICE STD 36AMP IXL</t>
  </si>
  <si>
    <t>GWS ENT PLS 36AMP MOTFOOL</t>
  </si>
  <si>
    <t>Google Workspace Enterprise Standard 36 month Annual Monthly Plan (monthly payment) WGACA Softchoice</t>
  </si>
  <si>
    <t>GWS ENT PLS AU 36AMP STRAVA2023</t>
  </si>
  <si>
    <t>GWS ENT PLS AU 12AMP STRAVA2023</t>
  </si>
  <si>
    <t>Duet AI for Google Workspace 12 month Annual Monthly Plan (monthly payment) Westland Real Estate Group Period(1-12M) Qty(1-50000)</t>
  </si>
  <si>
    <t>DRIVEST50GB</t>
  </si>
  <si>
    <t>WSBUSSTRAUFLEX</t>
  </si>
  <si>
    <t>WSENTPLUAUAMP1</t>
  </si>
  <si>
    <t>DRIVEST400GB</t>
  </si>
  <si>
    <t>WSENTESSPLUAYP</t>
  </si>
  <si>
    <t>WSBUSPLUAMP</t>
  </si>
  <si>
    <t>WSFRNTLNAMP</t>
  </si>
  <si>
    <t>WSBUSSTDFLEX</t>
  </si>
  <si>
    <t>APPCOREASAMP</t>
  </si>
  <si>
    <t>WSBUSPLUAYP1</t>
  </si>
  <si>
    <t>WSENTESSAMP1</t>
  </si>
  <si>
    <t>WSBUSPLUFLEXPROMO1</t>
  </si>
  <si>
    <t>WSBUSPLUAMP12PROMO1</t>
  </si>
  <si>
    <t>WSENTSTDAMP36PROMO1</t>
  </si>
  <si>
    <t>WSENTSTDAUFLEX</t>
  </si>
  <si>
    <t>WSENTSTDAYP</t>
  </si>
  <si>
    <t>WSBUSPLUAMP1</t>
  </si>
  <si>
    <t>WSBUSSTDAMP36PROMO</t>
  </si>
  <si>
    <t>WSBUSSTRAMP2</t>
  </si>
  <si>
    <t>WSBUSTRAUAMP</t>
  </si>
  <si>
    <t>WSBUSSTRAYP</t>
  </si>
  <si>
    <t>APPCOREASAYP</t>
  </si>
  <si>
    <t>WSBUSPLUAUAYP</t>
  </si>
  <si>
    <t>WSENTSTDAUAYP</t>
  </si>
  <si>
    <t>WSBUSPLUAMP24PROMO</t>
  </si>
  <si>
    <t>WSENTSTDAMP24PROMO1</t>
  </si>
  <si>
    <t>GSUITEBUSAUAYP</t>
  </si>
  <si>
    <t>APPENTSTDASFLEX</t>
  </si>
  <si>
    <t>WSBUSPLUAMP36PROMO</t>
  </si>
  <si>
    <t>WSENTSTDFLEX12PROMO1</t>
  </si>
  <si>
    <t>WSENTSTDAYP12PROMO1</t>
  </si>
  <si>
    <t>WSENTSTRFLEX</t>
  </si>
  <si>
    <t>WSENTPLAMP12PROMO2</t>
  </si>
  <si>
    <t>DUETAIFLEX</t>
  </si>
  <si>
    <t>WSBUSPLUAMP12PROMO2</t>
  </si>
  <si>
    <t>GWS ENT PLS 12AMP JUUL</t>
  </si>
  <si>
    <t>GWS ENT PLS 36AMP JUUL</t>
  </si>
  <si>
    <t>GWS ENT PLS AU 12AMP JUUL</t>
  </si>
  <si>
    <t>GWS ENT PLS AU 36AMP JUUL</t>
  </si>
  <si>
    <t>GWS ENT STD 36AMP NWEYES.COM SOFTCHOICE Period(1-36M) Qty(1-50000)</t>
  </si>
  <si>
    <t>GWS ENT STD 36AMP EMHEALTH</t>
  </si>
  <si>
    <t>Duet AI for Google Workspace EDU - minnehahaacademy.net Period(1+M) Qty(1-50000)</t>
  </si>
  <si>
    <t>UPGR CHROME FOR MEETINGS-PRORATED 12</t>
  </si>
  <si>
    <t>UPGR CHROME FOR MEETINGS-PRORATED 2</t>
  </si>
  <si>
    <t>Google Chromebox for Meetings - Software Management and Business Support - Acer Green Thumb Seed Program</t>
  </si>
  <si>
    <t>Google ChromeOS Kiosk &amp; Signage Upgrade License - Annual Subscription Renewal</t>
  </si>
  <si>
    <t>G Suite Ent New/Renew Annual Monthly</t>
  </si>
  <si>
    <t>GSuite Business New/Renew Annual Monthly</t>
  </si>
  <si>
    <t>G SUITE BASIC FOR GOV NEW/RENEWAL</t>
  </si>
  <si>
    <t>G SUITE BASIC, CONNECTED WRK,NEW/RENEWAL</t>
  </si>
  <si>
    <t>GOG MSSG ENCRYPTION,USR INCS/UGD ADD-ON</t>
  </si>
  <si>
    <t>G Suite Ent New/Renew Monthly</t>
  </si>
  <si>
    <t>Google Chrome Browser Enterprise Support License - Monthly Prorated - Month 11</t>
  </si>
  <si>
    <t>Google Chrome Browser Enterprise Support License - Monthly Prorated - Month 10</t>
  </si>
  <si>
    <t>Google Chrome Browser Enterprise Support License - Monthly Prorated - Month 9</t>
  </si>
  <si>
    <t>Google Chrome Browser Enterprise Support License - Monthly Prorated - Month 8</t>
  </si>
  <si>
    <t>Google Chrome Browser Enterprise Support License - Monthly Prorated - Month 7</t>
  </si>
  <si>
    <t>Google Chrome Browser Enterprise Support License - Monthly Prorated - Month 3</t>
  </si>
  <si>
    <t>G SUITE BUSINESS USAGE Period(1+M) Qty(1-99999)</t>
  </si>
  <si>
    <t>GOOGLE DRIVE STORAGE 50GB USAGE Period(1+M) Qty(1-99999)</t>
  </si>
  <si>
    <t>GOOGLE DRIVE STORAGE 400GB USAGE Period(1+M) Qty(1-99999)</t>
  </si>
  <si>
    <t>GOOGLE DRIVE STORAGE 4TB USAGE Period(1+M) Qty(1-99999)</t>
  </si>
  <si>
    <t>GOG-LITEAUSYP-N</t>
  </si>
  <si>
    <t>GOG-LITEFUSP-N</t>
  </si>
  <si>
    <t>ARCHIVED USER BUSINESS ANNUAL</t>
  </si>
  <si>
    <t>G Suite Enterprise 36 Promo Period(1-36M) Qty(1-99999)</t>
  </si>
  <si>
    <t>G SUITE ENTERPRISE 12 AMP PROMO</t>
  </si>
  <si>
    <t>G SUITE BUSINESS 24 AMP PROMO</t>
  </si>
  <si>
    <t>G Suite Ent for EDU Annual PDL Period(1-12M) Qty(1-99999)</t>
  </si>
  <si>
    <t>G Suite ENT WS SHI LegalZoom 36 month</t>
  </si>
  <si>
    <t>Google WS Business Starter Flex Period(1+M) Qty(1-50000)</t>
  </si>
  <si>
    <t>Google WS Business Plus Annl Month Period(1-12M) Qty(0-300)</t>
  </si>
  <si>
    <t>Google Workspace Business Plus Flex Plan Period(1+M) Qty(0-300)</t>
  </si>
  <si>
    <t>Google WS ENT Essentials Annual Month Period(1-12M) Qty(1-99999)</t>
  </si>
  <si>
    <t>Google WS Enterprise Standard Annual Period(1-12M) Qty(0-300)</t>
  </si>
  <si>
    <t>Google WS Enterprise Plus Annl Month Period(1-12M) Qty(0-300)</t>
  </si>
  <si>
    <t>GOOGLE WS BUS STARTER FLEX TRANS Period(1+M) Qty(1-99999)</t>
  </si>
  <si>
    <t>GOOGLE WS BUS STANDARD ANNL MONTH TRANS Period(1-12M) Qty(1-99999)</t>
  </si>
  <si>
    <t>GOOGLE WS BUS PLUS ANNUAL TRANS Period(1-12M) Qty(1-99999)</t>
  </si>
  <si>
    <t>GOOGLE WS ENT PLUS FLEX TRANS Period(1+M) Qty(1-99999)</t>
  </si>
  <si>
    <t>GOOGLE WS ENT PLUS ANNUAL TRANS Period(1-12M) Qty(1-99999)</t>
  </si>
  <si>
    <t>GWS ENT STD SHI F3FOODS 12 MONTH</t>
  </si>
  <si>
    <t>GWS ENT PLUS SHI F3FOODS 36 MONTH</t>
  </si>
  <si>
    <t>GS BUS SHI CISCO 1 YEAR Period(1-12M) Qty(1-99999)</t>
  </si>
  <si>
    <t>GWS ENT PLUS SHI NFI BID 12 MONTH</t>
  </si>
  <si>
    <t>GWS BUS PLUS SHI NFI BID 12 MONTH</t>
  </si>
  <si>
    <t>GWS BUS PLUS SHI NFI BID 24 MONTH</t>
  </si>
  <si>
    <t>GS BUS SHI HIREVUE BID 1 YEAR</t>
  </si>
  <si>
    <t>GWS ENT PLU SC TIN BID 36 MONTH</t>
  </si>
  <si>
    <t>GWS BUS STD: USER INC/UPGRADE ADD-ON</t>
  </si>
  <si>
    <t>GWS ENT PLUS: NEW/RENEWAL</t>
  </si>
  <si>
    <t>GWS ENT PLUS: USER INC/UPGRADE ANN-ON</t>
  </si>
  <si>
    <t>G SUITE BUS: NEW/RENEWAL</t>
  </si>
  <si>
    <t>GWS BUS PLU NK CW BID 36 MONTH</t>
  </si>
  <si>
    <t>GS ENT SHI CISCO 1 Year</t>
  </si>
  <si>
    <t>GWS BUS PLU WM TV Bid 12 Month</t>
  </si>
  <si>
    <t>GWS ENT STD WM TV Bid 12 Month</t>
  </si>
  <si>
    <t>GWS ENT PLU WM TV Bid 36 Month</t>
  </si>
  <si>
    <t>GWS ENT PLU SHI ST Bid 1 Year Period(1-12M) Qty(1-99999)</t>
  </si>
  <si>
    <t>GS BUS CCT STRAVA BID 36 MONTH TERM</t>
  </si>
  <si>
    <t>GWS ENT PLU CCT STRAVA BID 12 MONTH TERM</t>
  </si>
  <si>
    <t>GWS ENT PLU AU CCT STRAVA BID 36 MONTH TERM</t>
  </si>
  <si>
    <t>GOOGLE WORKSPACE DRIVE STORAGE 400GB Period(1+M) Qty(1-99999)</t>
  </si>
  <si>
    <t>GOOGLE WORKSPACE DRIVE STORAGE 4TB Period(1+M) Qty(1-99999)</t>
  </si>
  <si>
    <t>GOOGLE WS DRIVE STORAGE 20GB TRANS Period(1+M) Qty(1-99999)</t>
  </si>
  <si>
    <t>GOOGLE WS ENT PLU AU FLEX TRANS Period(1+M) Qty(1-99999)</t>
  </si>
  <si>
    <t>GOOGLE WS ENT PLU AU ANNUAL TRANS</t>
  </si>
  <si>
    <t>GWS ENT PLU INNYC ZOLA BID 36 MONTH</t>
  </si>
  <si>
    <t>GS BAS SHI IE 12 MONTH</t>
  </si>
  <si>
    <t>GWS BUS PLUS WM 12 MONTH</t>
  </si>
  <si>
    <t>GWS BUS PLUS WM 24 MONTH</t>
  </si>
  <si>
    <t>GWS BUS PLUS WM 36 MONTH</t>
  </si>
  <si>
    <t>GWS ENT PLUS WM 12 MONTH</t>
  </si>
  <si>
    <t>GWS BUS PLUS PC GG 36 MONTH</t>
  </si>
  <si>
    <t>GS ENT SHI DUO SECURITY BID 24 MONTH TERM Period(1-24M) Qty(1-99999)</t>
  </si>
  <si>
    <t>GWS BUS PLUS PC 36 MONTH</t>
  </si>
  <si>
    <t>GWS ENT STD SHI ED 12 MONTH Period(1-12M) Qty(1-99999)</t>
  </si>
  <si>
    <t>GWS ENT STD SHI ED 24 MONTH</t>
  </si>
  <si>
    <t>GWS ENT PLUS SHI ED 24 MONTH</t>
  </si>
  <si>
    <t>GWS ENT PLU CONN NC BID 36 MONTH Period(1-36M) Qty(1-99999)</t>
  </si>
  <si>
    <t>GWS BUS Plus AV MD 12 Month</t>
  </si>
  <si>
    <t>GWS ENT PLU SHI DS BID 12 MONTH</t>
  </si>
  <si>
    <t>GWS ENT PLU AU SHI DS BID 12 MONTH</t>
  </si>
  <si>
    <t>GWS ENT PLU AU SHI DS BID 1 YEAR Period(1-12M) Qty(1-99999)</t>
  </si>
  <si>
    <t>GWS ENT PLU SHI CIS BID 12 MONTH</t>
  </si>
  <si>
    <t>GWS ENT STD SHI VG BID 12 MONTH</t>
  </si>
  <si>
    <t>GWS ENT STD SHI VG BID 36 MONTH</t>
  </si>
  <si>
    <t>GOOGLE WORKSPACE ENT STD AU ANNUAL MONTHLY PLAN</t>
  </si>
  <si>
    <t>GOOGLE WORKSPACE BUS PLU AU FLEXIBLE PLAN Period(1+M) Qty(1-99999)</t>
  </si>
  <si>
    <t>GWS ENT STD AU FLEXIBLE TRANS PLAN Period(1+M) Qty(1-99999)</t>
  </si>
  <si>
    <t>GWS BUS PLU CONN AM BID 1 YEAR Period(1+M) Qty(1-99999)</t>
  </si>
  <si>
    <t>GWS ENT STD CONN AM BID 1 YEAR</t>
  </si>
  <si>
    <t>GWS BUS PLU CCT CT BID 24 MP</t>
  </si>
  <si>
    <t>GWS BUS PLU AU CCT CT BID 36 MP</t>
  </si>
  <si>
    <t>GWS BUS PLU PROMO 1 YP Period(1-12M) Qty(10-99999)</t>
  </si>
  <si>
    <t>GWS BUS PLU PROMO 36 Period(1-36M) Qty(1-99999)</t>
  </si>
  <si>
    <t>GWS BUS STD PROMO 12 MP Period(1-12M) Qty(10-99999)</t>
  </si>
  <si>
    <t>GWS BUS STD PROMO 36 MP Period(1-36M) Qty(1-99999)</t>
  </si>
  <si>
    <t>GWS BUS STA PROMO 36 MP Period(1-36M) Qty(1-99999)</t>
  </si>
  <si>
    <t>GWS ENT ESS PROMO 36 MP Period(1-36M) Qty(1-99999)</t>
  </si>
  <si>
    <t>GWS ENT PLU PROMO 36 MP Period(1-36M) Qty(1-99999)</t>
  </si>
  <si>
    <t>GWS ENT STD PROMO 12 MP Period(1-12M) Qty(10-99999)</t>
  </si>
  <si>
    <t>GWS ENT STD GAG BID 36 MP</t>
  </si>
  <si>
    <t>GWS FRONT TRANS YP Period(1-12M) Qty(1-99999)</t>
  </si>
  <si>
    <t>GWS ENT STD AU:: NEW/RENEWAL</t>
  </si>
  <si>
    <t>GWS ENT INF PACK BID 36 MP Period(1-36M) Qty(1-99999)</t>
  </si>
  <si>
    <t>GWS ENT STD SC MO BID 12 MONTH</t>
  </si>
  <si>
    <t>GWS BUS PLU SC IBH BID 36 MONTH</t>
  </si>
  <si>
    <t>GWS ENT PLU SC EH BID 36 MONTH</t>
  </si>
  <si>
    <t>GWS ENT STD VET SFT 12 MP</t>
  </si>
  <si>
    <t>GWS ENT STD VET SFT 36 MP</t>
  </si>
  <si>
    <t>GWS ENT STD SHI DFA 12 MP</t>
  </si>
  <si>
    <t>GWS ENT PLU SHI RX 12 MP</t>
  </si>
  <si>
    <t>GWS ENT PLU SHI RX 36 MP</t>
  </si>
  <si>
    <t>Google Workspace Enterprise Plus PCRX 1 Year Annual  (Annual Payment) Period(1-12M) Qty(1-99999)</t>
  </si>
  <si>
    <t>WS BUS PLU SFT CAST 36 MP</t>
  </si>
  <si>
    <t>GWS ENT STD ODNS SHI 1 YP</t>
  </si>
  <si>
    <t>GWS ENT STD ODNS SHI 12 MP</t>
  </si>
  <si>
    <t>GWS ENT STD GOLF ZONE 1 YP</t>
  </si>
  <si>
    <t>GWS ENT STD ZN TRIP 12 MP</t>
  </si>
  <si>
    <t>GWS ENT STD ZN TRIP 36 MP</t>
  </si>
  <si>
    <t>GWS ENT STD COBR CONN 1 YP</t>
  </si>
  <si>
    <t>GWS BUS PLU ALPE SFT 36 MP</t>
  </si>
  <si>
    <t>GWS BUS SRT AMG SHI 36 MP</t>
  </si>
  <si>
    <t>Google Workspace Business Standard GHA Lindsay 1 Year Term (Yearly Payment) Period(1-12M) Qty(1-99999)</t>
  </si>
  <si>
    <t>GWS ENT STD BLUM SHI 36 MP</t>
  </si>
  <si>
    <t>GWS ENT PLU AU MOMA SFT 36 MP</t>
  </si>
  <si>
    <t>GWS EDU PLU STU LIND HOWRD 1 YP</t>
  </si>
  <si>
    <t>GWS ENT STD SFT SHAPE 36 MP</t>
  </si>
  <si>
    <t>GWS ENT STD WILM SFT 24 MP</t>
  </si>
  <si>
    <t>GOG-ENTSTD12MP-AVAL</t>
  </si>
  <si>
    <t>Google Workspace Enterprise Standard BLUM SHI 1 Yearly (Annual Yearly Payment) Period(1-12M) Qty(1-99999)</t>
  </si>
  <si>
    <t>GWS BUS PLU QUAL SHI 12 MP Period(1-12M) Qty(1-99999)</t>
  </si>
  <si>
    <t>GWS BUS PLU QUAL SHI 36 MP</t>
  </si>
  <si>
    <t>GWS ENT STD PRINT 36 MP</t>
  </si>
  <si>
    <t>GWS ENT STD CSTL 24 MP</t>
  </si>
  <si>
    <t>GWS FRONT TRIB MEDL 12 MP</t>
  </si>
  <si>
    <t>GWS FRONT TRIB MEDL 36 MP</t>
  </si>
  <si>
    <t>GWS BUS STR 1 YP WEBE SHI Period(1-12M) Qty(1-99999)</t>
  </si>
  <si>
    <t>GWS ENT PLUS SC EV 36 MONTH</t>
  </si>
  <si>
    <t>GWS ENT PLUS AU SC EV 12 MONTH</t>
  </si>
  <si>
    <t>GWS ENT PLU 24 MP COLD SHI</t>
  </si>
  <si>
    <t>GWS ENT PLU 12 MP SFT KHORO</t>
  </si>
  <si>
    <t>GWS ENT STD 12 MP MOHO</t>
  </si>
  <si>
    <t>GWS ENT STD 36 MP MOHO</t>
  </si>
  <si>
    <t>GWS ENT PLU 36 MP MOHO</t>
  </si>
  <si>
    <t>GWS ENT STD 36 MP DEXC</t>
  </si>
  <si>
    <t>GWS ENT STD AU 12 MP DEXC Period(1-12M) Qty(1-99999)</t>
  </si>
  <si>
    <t>GWS ENT STD AU 36 MP DEXC</t>
  </si>
  <si>
    <t>GWS ENT STD 36 MP WELLAS</t>
  </si>
  <si>
    <t>GWS BUS PLU 36 MP SVSP</t>
  </si>
  <si>
    <t>GWS BUS PLU 12 MP ECOCI</t>
  </si>
  <si>
    <t>GWS ENT PLU 36 MP SFT OCTO</t>
  </si>
  <si>
    <t>GWS ENT STD 36 MP SFT KHORO</t>
  </si>
  <si>
    <t>Google Workspace Enterprise Plus Annual Plan GSTBIZ (yearly payment) Period(1-12M) Qty(1-99999)</t>
  </si>
  <si>
    <t>Google Workspace Enterprise Standard Annual Monthly Plan GSTBAS (monthly payment) Period(1-12M) Qty(1-99999)</t>
  </si>
  <si>
    <t>BA ENT STD DIS 1YP Period(1-12M) Qty(1-99999)</t>
  </si>
  <si>
    <t>BU BUS PLU DIS FLEX TRAN</t>
  </si>
  <si>
    <t>Gsuite Basic to Workspace Business Plus 1 Year Yearly Annual Yearly Transition Discount SKU Transfer Period(1-12M) Qty(1-99999)</t>
  </si>
  <si>
    <t>BA BUS STD DIS FLEX TRAN</t>
  </si>
  <si>
    <t>Gsuite Basic to  Workspace Business Standard 12 MonthMonthly Annual Transition Discount SKU Transfer Period(1-12M) Qty(1-99999)</t>
  </si>
  <si>
    <t>BA ENT PLU DIS FLEX TRAN</t>
  </si>
  <si>
    <t>Gsuite Basic to Workspace Enterprise Standard 1 Year Annual Yearly Transition Discount SKU Transfer Period(1-12M) Qty(1-99999)</t>
  </si>
  <si>
    <t>GWS ENT PLU 12 MP ZOOM ZONE</t>
  </si>
  <si>
    <t>GWS ENT PLU 36 MP ZOOM ZONE</t>
  </si>
  <si>
    <t>GWS ENT PLU AU 12 MP ZOOM ZONE</t>
  </si>
  <si>
    <t>GWS ENT PLU AU 36 MP ZOOM ZONE</t>
  </si>
  <si>
    <t>GWS ENT PLU 36 MP MOHA SFT</t>
  </si>
  <si>
    <t>GWS ENT PLU YP SFT OCTO</t>
  </si>
  <si>
    <t>GWS ENT PLU 12 MP MTL SHI</t>
  </si>
  <si>
    <t>GWS ENT PLU 12 MP MTL SFT</t>
  </si>
  <si>
    <t>GWS ENT PLU 24 MP NFIS</t>
  </si>
  <si>
    <t>GWS ENT PLU 12 MP AMTR Period(1-12M) Qty(1-99999)</t>
  </si>
  <si>
    <t>GWS ENT STD SHI AENET 36 MP</t>
  </si>
  <si>
    <t>GWS BUS PLU STLR CONN 12 MP</t>
  </si>
  <si>
    <t>GWS BUS PLU 12 MP DAKO RIVR Period(1-12M) Qty(1-99999)</t>
  </si>
  <si>
    <t>GWS BUS STA 36 MP LOUIS SINC</t>
  </si>
  <si>
    <t>GWS ENT PLU 36 MP EITC SHI</t>
  </si>
  <si>
    <t>GWS BUS PLU 36 MP BAKER INCA</t>
  </si>
  <si>
    <t>GWS BUS PLU 12 MP BAKER INCA Period(1-12M) Qty(1-99999)</t>
  </si>
  <si>
    <t>GWS ENT STD 36 MP ASP DHE</t>
  </si>
  <si>
    <t>GWS EDU ENT PLU 1 YP CYP FAIR</t>
  </si>
  <si>
    <t>GWS ENT STD 12 MP SCORP SFT</t>
  </si>
  <si>
    <t>GWS ENT STD 36 MP SCORP SFT</t>
  </si>
  <si>
    <t>GWS ENT PLU 24 MP SCORP SFT</t>
  </si>
  <si>
    <t>OFFLINE SUPPORT PREM BASE</t>
  </si>
  <si>
    <t>GWS BUS PLU AMP ACTSPRT DHE</t>
  </si>
  <si>
    <t>GWS BUS STD 1 YP CLO3 SHI</t>
  </si>
  <si>
    <t>GWS ENT PLU 36 AMP EDNHLT CNCT</t>
  </si>
  <si>
    <t>GWS BUS PLU AP ADMB CNCT</t>
  </si>
  <si>
    <t>GWS ENT STD 36 AMP WSTRN DRY JMRK</t>
  </si>
  <si>
    <t>GWS PLU ENT 12 MP SH4</t>
  </si>
  <si>
    <t>GWS ENT PLU 12 CONN SOVO</t>
  </si>
  <si>
    <t>GWS ENT PLU 36 CONN SOVO</t>
  </si>
  <si>
    <t>GWS BUS PLU 36 AMP PHNX E AVTN SFTCH</t>
  </si>
  <si>
    <t>GWS BUS PLU 12AMP IMGNENT SFT</t>
  </si>
  <si>
    <t>GWS BUS PLU 36AMP IMGNENT SFT</t>
  </si>
  <si>
    <t>GWS ENT STD 12 AMP FRSPRNG WGHTLS</t>
  </si>
  <si>
    <t>GWS ENT PLU 12 AMP PRCRX CNNCTN</t>
  </si>
  <si>
    <t>GWS ENT PLU 12 YP PRCRX CNNCTN</t>
  </si>
  <si>
    <t>GWS ENT PLU 12 AMP 3FRM CLRLNK</t>
  </si>
  <si>
    <t>GWS ENT PLU BTWSIND 12AMP SFTC</t>
  </si>
  <si>
    <t>GWS ENT ESS 12AMP PHRMCNN</t>
  </si>
  <si>
    <t>GWS ENT ESS 36AMP PHRMCNN</t>
  </si>
  <si>
    <t>GWS FRONT 36AMP PHRMCNN</t>
  </si>
  <si>
    <t>GWS ENT PLU 36 AMP GOAPTV BBY QTY 3900</t>
  </si>
  <si>
    <t>Google ChromeOS Enterprise Upgrade License - STELLR - Daily Prorated - Day 11</t>
  </si>
  <si>
    <t>Google ChromeOS Enterprise Upgrade License - STELLR - Daily Prorated - Day 17</t>
  </si>
  <si>
    <t>Google ChromeOS Enterprise Upgrade License - STELLR - Daily Prorated - Day 19</t>
  </si>
  <si>
    <t>Google ChromeOS Enterprise Upgrade License - STELLR - Daily Prorated - Day 22</t>
  </si>
  <si>
    <t>Google ChromeOS Enterprise Upgrade License - STELLR - Daily Prorated - Day 23</t>
  </si>
  <si>
    <t>Google ChromeOS Enterprise Upgrade License - STELLR - Daily Prorated - Day 25</t>
  </si>
  <si>
    <t>Google ChromeOS Enterprise Upgrade License - STELLR - Daily Prorated - Day 39</t>
  </si>
  <si>
    <t>Google ChromeOS Enterprise Upgrade License - STELLR - Daily Prorated - Day 43</t>
  </si>
  <si>
    <t>Google ChromeOS Enterprise Upgrade License - STELLR - Daily Prorated - Day 45</t>
  </si>
  <si>
    <t>Google ChromeOS Enterprise Upgrade License - STELLR - Daily Prorated - Day 47</t>
  </si>
  <si>
    <t>Google ChromeOS Enterprise Upgrade License - STELLR - Daily Prorated - Day 53</t>
  </si>
  <si>
    <t>Google ChromeOS Enterprise Upgrade License - STELLR - Daily Prorated - Day 56</t>
  </si>
  <si>
    <t>Google ChromeOS Enterprise Upgrade License - STELLR - Daily Prorated - Day 58</t>
  </si>
  <si>
    <t>Google ChromeOS Enterprise Upgrade License - STELLR - Daily Prorated - Day 60</t>
  </si>
  <si>
    <t>Google ChromeOS Enterprise Upgrade License - STELLR - Daily Prorated - Day 69</t>
  </si>
  <si>
    <t>Google ChromeOS Enterprise Upgrade License - STELLR - Daily Prorated - Day 72</t>
  </si>
  <si>
    <t>Google ChromeOS Enterprise Upgrade License - STELLR - Daily Prorated - Day 76</t>
  </si>
  <si>
    <t>Google ChromeOS Enterprise Upgrade License - STELLR - Daily Prorated - Day 79</t>
  </si>
  <si>
    <t>Google ChromeOS Enterprise Upgrade License - STELLR - Daily Prorated - Day 80</t>
  </si>
  <si>
    <t>Google ChromeOS Enterprise Upgrade License - STELLR - Daily Prorated - Day 81</t>
  </si>
  <si>
    <t>Google ChromeOS Enterprise Upgrade License - STELLR - Daily Prorated - Day 88</t>
  </si>
  <si>
    <t>Google ChromeOS Enterprise Upgrade License - STELLR - Daily Prorated - Day 90</t>
  </si>
  <si>
    <t>Google ChromeOS Enterprise Upgrade License - STELLR - Daily Prorated - Day 94</t>
  </si>
  <si>
    <t>Google ChromeOS Enterprise Upgrade License - STELLR - Daily Prorated - Day 95</t>
  </si>
  <si>
    <t>Google ChromeOS Enterprise Upgrade License - STELLR - Daily Prorated - Day 97</t>
  </si>
  <si>
    <t>Google ChromeOS Enterprise Upgrade License - STELLR - Daily Prorated - Day 101</t>
  </si>
  <si>
    <t>Google ChromeOS Enterprise Upgrade License - STELLR - Daily Prorated - Day 102</t>
  </si>
  <si>
    <t>Google ChromeOS Enterprise Upgrade License - STELLR - Daily Prorated - Day 104</t>
  </si>
  <si>
    <t>Google ChromeOS Enterprise Upgrade License - STELLR - Daily Prorated - Day 106</t>
  </si>
  <si>
    <t>Google ChromeOS Enterprise Upgrade License - STELLR - Daily Prorated - Day 114</t>
  </si>
  <si>
    <t>Google ChromeOS Enterprise Upgrade License - STELLR - Daily Prorated - Day 116</t>
  </si>
  <si>
    <t>Google ChromeOS Enterprise Upgrade License - STELLR - Daily Prorated - Day 123</t>
  </si>
  <si>
    <t>Google ChromeOS Enterprise Upgrade License - STELLR - Daily Prorated - Day 128</t>
  </si>
  <si>
    <t>Google ChromeOS Enterprise Upgrade License - STELLR - Daily Prorated - Day 129</t>
  </si>
  <si>
    <t>Google ChromeOS Enterprise Upgrade License - STELLR - Daily Prorated - Day 143</t>
  </si>
  <si>
    <t>Google ChromeOS Enterprise Upgrade License - STELLR - Daily Prorated - Day 145</t>
  </si>
  <si>
    <t>Google ChromeOS Enterprise Upgrade License - STELLR - Daily Prorated - Day 146</t>
  </si>
  <si>
    <t>Google ChromeOS Enterprise Upgrade License - STELLR - Daily Prorated - Day 148</t>
  </si>
  <si>
    <t>Google ChromeOS Enterprise Upgrade License - STELLR - Daily Prorated - Day 153</t>
  </si>
  <si>
    <t>Google ChromeOS Enterprise Upgrade License - STELLR - Daily Prorated - Day 155</t>
  </si>
  <si>
    <t>Google ChromeOS Enterprise Upgrade License - STELLR - Daily Prorated - Day 160</t>
  </si>
  <si>
    <t>Google ChromeOS Enterprise Upgrade License - STELLR - Daily Prorated - Day 164</t>
  </si>
  <si>
    <t>Google ChromeOS Enterprise Upgrade License - STELLR - Daily Prorated - Day 165</t>
  </si>
  <si>
    <t>Google ChromeOS Enterprise Upgrade License - STELLR - Daily Prorated - Day 173</t>
  </si>
  <si>
    <t>Google ChromeOS Enterprise Upgrade License - STELLR - Daily Prorated - Day 181</t>
  </si>
  <si>
    <t>Google ChromeOS Enterprise Upgrade License - STELLR - Daily Prorated - Day 190</t>
  </si>
  <si>
    <t>Google ChromeOS Enterprise Upgrade License - STELLR - Daily Prorated - Day 191</t>
  </si>
  <si>
    <t>Google ChromeOS Enterprise Upgrade License - STELLR - Daily Prorated - Day 192</t>
  </si>
  <si>
    <t>Google ChromeOS Enterprise Upgrade License - STELLR - Daily Prorated - Day 200</t>
  </si>
  <si>
    <t>Google ChromeOS Enterprise Upgrade License - STELLR - Daily Prorated - Day 202</t>
  </si>
  <si>
    <t>Google ChromeOS Enterprise Upgrade License - STELLR - Daily Prorated - Day 205</t>
  </si>
  <si>
    <t>Google ChromeOS Enterprise Upgrade License - STELLR - Daily Prorated - Day 206</t>
  </si>
  <si>
    <t>Google ChromeOS Enterprise Upgrade License - STELLR - Daily Prorated - Day 209</t>
  </si>
  <si>
    <t>Google ChromeOS Enterprise Upgrade License - STELLR - Daily Prorated - Day 220</t>
  </si>
  <si>
    <t>Google ChromeOS Enterprise Upgrade License - STELLR - Daily Prorated - Day 224</t>
  </si>
  <si>
    <t>Google ChromeOS Enterprise Upgrade License - STELLR - Daily Prorated - Day 240</t>
  </si>
  <si>
    <t>Google ChromeOS Enterprise Upgrade License - STELLR - Daily Prorated - Day 242</t>
  </si>
  <si>
    <t>Google ChromeOS Enterprise Upgrade License - STELLR - Daily Prorated - Day 246</t>
  </si>
  <si>
    <t>Google ChromeOS Enterprise Upgrade License - STELLR - Daily Prorated - Day 252</t>
  </si>
  <si>
    <t>Google ChromeOS Enterprise Upgrade License - STELLR - Daily Prorated - Day 253</t>
  </si>
  <si>
    <t>Google ChromeOS Enterprise Upgrade License - STELLR - Daily Prorated - Day 254</t>
  </si>
  <si>
    <t>Google ChromeOS Enterprise Upgrade License - STELLR - Daily Prorated - Day 255</t>
  </si>
  <si>
    <t>Google ChromeOS Enterprise Upgrade License - STELLR - Daily Prorated - Day 260</t>
  </si>
  <si>
    <t>Google ChromeOS Enterprise Upgrade License - STELLR - Daily Prorated - Day 263</t>
  </si>
  <si>
    <t>Google ChromeOS Enterprise Upgrade License - STELLR - Daily Prorated - Day 264</t>
  </si>
  <si>
    <t>Google ChromeOS Enterprise Upgrade License - STELLR - Daily Prorated - Day 266</t>
  </si>
  <si>
    <t>Google ChromeOS Enterprise Upgrade License - STELLR - Daily Prorated - Day 268</t>
  </si>
  <si>
    <t>Google ChromeOS Enterprise Upgrade License - STELLR - Daily Prorated - Day 272</t>
  </si>
  <si>
    <t>Google ChromeOS Enterprise Upgrade License - STELLR - Daily Prorated - Day 273</t>
  </si>
  <si>
    <t>Google ChromeOS Enterprise Upgrade License - STELLR - Daily Prorated - Day 274</t>
  </si>
  <si>
    <t>Google ChromeOS Enterprise Upgrade License - STELLR - Daily Prorated - Day 276</t>
  </si>
  <si>
    <t>Google ChromeOS Enterprise Upgrade License - STELLR - Daily Prorated - Day 284</t>
  </si>
  <si>
    <t>Google ChromeOS Enterprise Upgrade License - STELLR - Daily Prorated - Day 285</t>
  </si>
  <si>
    <t>Google ChromeOS Enterprise Upgrade License - STELLR - Daily Prorated - Day 286</t>
  </si>
  <si>
    <t>Google ChromeOS Enterprise Upgrade License - STELLR - Daily Prorated - Day 291</t>
  </si>
  <si>
    <t>Google ChromeOS Enterprise Upgrade License - STELLR - Daily Prorated - Day 292</t>
  </si>
  <si>
    <t>Google ChromeOS Enterprise Upgrade License - STELLR - Daily Prorated - Day 300</t>
  </si>
  <si>
    <t>Google ChromeOS Enterprise Upgrade License - STELLR - Daily Prorated - Day 303</t>
  </si>
  <si>
    <t>Google ChromeOS Enterprise Upgrade License - STELLR - Daily Prorated - Day 309</t>
  </si>
  <si>
    <t>Google ChromeOS Enterprise Upgrade License - STELLR - Daily Prorated - Day 310</t>
  </si>
  <si>
    <t>Google ChromeOS Enterprise Upgrade License - STELLR - Daily Prorated - Day 312</t>
  </si>
  <si>
    <t>Google ChromeOS Enterprise Upgrade License - STELLR - Daily Prorated - Day 315</t>
  </si>
  <si>
    <t>Google ChromeOS Enterprise Upgrade License - STELLR - Daily Prorated - Day 317</t>
  </si>
  <si>
    <t>Google ChromeOS Enterprise Upgrade License - STELLR - Daily Prorated - Day 328</t>
  </si>
  <si>
    <t>Google ChromeOS Enterprise Upgrade License - STELLR - Daily Prorated - Day 332</t>
  </si>
  <si>
    <t>Google ChromeOS Enterprise Upgrade License - STELLR - Daily Prorated - Day 343</t>
  </si>
  <si>
    <t>Google ChromeOS Enterprise Upgrade License - STELLR - Daily Prorated - Day 349</t>
  </si>
  <si>
    <t>Google ChromeOS Enterprise Upgrade License - STELLR - Daily Prorated - Day 352</t>
  </si>
  <si>
    <t>Google ChromeOS Enterprise Upgrade License - STELLR - Daily Prorated - Day 360</t>
  </si>
  <si>
    <t>Google ChromeOS Enterprise Upgrade License - STELLR - Daily Prorated - Day 362</t>
  </si>
  <si>
    <t>GOG VOICE STARTER Qty(1-10)</t>
  </si>
  <si>
    <t>GWS ENT PLUS 36AMP DREAMBOX</t>
  </si>
  <si>
    <t>GWS BUS STD 36AMP LINDSAY</t>
  </si>
  <si>
    <t>GWS ENT PLS 12AMP DLT SNC</t>
  </si>
  <si>
    <t>GWS ENT STD 12AMP ACCUQTE</t>
  </si>
  <si>
    <t>GWS ENT STD 36AMP ACCUQTE</t>
  </si>
  <si>
    <t>GWS ENT PLS 36AMP ACCUQTE</t>
  </si>
  <si>
    <t>GWS ENT PLS 36AMP AFNI PAY</t>
  </si>
  <si>
    <t>GWS ENT STD 12AMP ACCUQOTE</t>
  </si>
  <si>
    <t>GWS ENT STD 36AMP NOUSOT Period(1-36M) Qty(1-99999)</t>
  </si>
  <si>
    <t>GOG VOICE PREMIER EDU &lt;1000 Period(1-12M) Qty(1-99999)</t>
  </si>
  <si>
    <t>GOG VOICE STANDARD EDU 1000 Period(1+M) Qty(1-50000)</t>
  </si>
  <si>
    <t>GWS ENT STD 12AMP DMCLIN</t>
  </si>
  <si>
    <t>GWS ENT PLUS 12AMP DMCLIN</t>
  </si>
  <si>
    <t>GOG APS CORE FLEX Period(1+M) Qty(1-99999)</t>
  </si>
  <si>
    <t>GOG APS STD FLEX Period(1+M) Qty(1-99999)</t>
  </si>
  <si>
    <t>GOG APS STD AMP Period(1-12M) Qty(1-99999)</t>
  </si>
  <si>
    <t>GOG APS STD AYP Period(1-12M) Qty(1-99999)</t>
  </si>
  <si>
    <t>GOG APS PLUS AMP Period(1-12M) Qty(1-99999)</t>
  </si>
  <si>
    <t>Google ChromeOS Kiosk &amp; Signage Upgrade License - Annual Billed Monthly Subscription</t>
  </si>
  <si>
    <t>GWS ENT PLS 12AMP FGYCA</t>
  </si>
  <si>
    <t>GWS ENT STD AU 36AMP DEXCOM</t>
  </si>
  <si>
    <t>GWS ENT PLUS 12AMP DUOSEC2</t>
  </si>
  <si>
    <t>GWS ENT STD AU 12AP NFI</t>
  </si>
  <si>
    <t>GWS BIZ STD 12AMP LINGOTEK</t>
  </si>
  <si>
    <t>GWS BIZ PLUS 36AMP LINGOTEK</t>
  </si>
  <si>
    <t>GWS ENT PLS 36AMP FRYCOMM</t>
  </si>
  <si>
    <t>OFFLINE SUP PREM VAR TWIL</t>
  </si>
  <si>
    <t>GWS ENT STD 12AMP AIRSHIP</t>
  </si>
  <si>
    <t>GWS ENT PLS 36AMP AIRSHIP</t>
  </si>
  <si>
    <t>GWS ENT PLU 12 AMP GRNLF GRP C1ST</t>
  </si>
  <si>
    <t>GWS BIZ STR 36AMP AIRSHIP</t>
  </si>
  <si>
    <t>GWS ENT PLS 36AMP CONTSEC</t>
  </si>
  <si>
    <t>GWS ENT STD AU 12AMP AIRSHIP</t>
  </si>
  <si>
    <t>GWS ENT PLUS AU 12AMP AIRSHIP</t>
  </si>
  <si>
    <t>GWS ENT STD 36AMP RECURVE</t>
  </si>
  <si>
    <t>GWS ENT PLS 36AMP RECURVE</t>
  </si>
  <si>
    <t>GWS ENT PLS 36AMP CONNONE</t>
  </si>
  <si>
    <t>GOG APS CORE AYP USER INC</t>
  </si>
  <si>
    <t>GWS ENT PLS 24AMP DEVICE42</t>
  </si>
  <si>
    <t>GWS ENT PLS 36AMP DEVICE42</t>
  </si>
  <si>
    <t>GWS ENT STD 12AMP WEEMS</t>
  </si>
  <si>
    <t>GWS BIZ PLUS 12AMP WEEMS</t>
  </si>
  <si>
    <t>GWS ENT PLS 36AMP SQUIRE2</t>
  </si>
  <si>
    <t>GWS ENT PLS 36AMP RUDERFIN</t>
  </si>
  <si>
    <t>GWS BUS STD 12AMP RDRFNN SFTCH</t>
  </si>
  <si>
    <t>Cloud Identity Premium Period(1+M) Qty(1-50000)</t>
  </si>
  <si>
    <t>Google Workspace Frontline Annual Monthly (monthly payment) Period(1-12M) Qty(1-50000)</t>
  </si>
  <si>
    <t>Google Workspace Enterprise Plus Annual Plan (yearly payment) Period(1-12M) Qty(1-50000)</t>
  </si>
  <si>
    <t>Google Workspace Enterprise Plus - Archived User Flex Plan (monthly payment) Period(1+M) Qty(1-50000)</t>
  </si>
  <si>
    <t>Google Workspace Business Plus Annual Monthly Period(1-12M) Qty(1-300)</t>
  </si>
  <si>
    <t>Google Workspace Business Plus - Archived User Annual Monthly Plan (monthly payment) Period(1-12M) Qty(1-50000)</t>
  </si>
  <si>
    <t>Google Workspace Frontline Flex (monthly payment) Period(1+M) Qty(1-50000)</t>
  </si>
  <si>
    <t>Google Workspace Business Plus Flex Period(1+M) Qty(1-300)</t>
  </si>
  <si>
    <t>Google Workspace Enterprise Standard Archived User Flex Plan (monthly payment) Period(1+M) Qty(1-50000)</t>
  </si>
  <si>
    <t>Google Appsheet Enterprise Standard Annual Plan (yearly payment) Period(1-12M) Qty(1-50000)</t>
  </si>
  <si>
    <t>Google Workspace Enterprise Standard Annual Plan (yearly payment) Period(1-12M) Qty(1-50000)</t>
  </si>
  <si>
    <t>Google Appsheet Core Annual Plan (yearly payment) Period(1-12M) Qty(1-50000)</t>
  </si>
  <si>
    <t>Google Workspace Enterprise Standard Flex Plan (monthly payment) Period(1+M) Qty(1-50000)</t>
  </si>
  <si>
    <t>Google Workspace Enterprise Standard Archived User Annual Plan (yearly payment) Period(1-12M) Qty(1-50000)</t>
  </si>
  <si>
    <t>Google Workspace Business Starter Annual Plan (monthly payment) Period(1-12M) Qty(1-300)</t>
  </si>
  <si>
    <t>GWS ENT PLS 12AP BUFFALOGR</t>
  </si>
  <si>
    <t>GOG-WSENTPLU-SQUIRESC24MO Period(1-24M) Qty(1-50000)</t>
  </si>
  <si>
    <t>GWS ENT PLU AU AMP SQ SC 24MO</t>
  </si>
  <si>
    <t>GWS ENT STD 36AMP QTY 308 BIGDSUPP</t>
  </si>
  <si>
    <t>Google Vault Flexible Plan (Monthly Payment) Period(1+M) Qty(1-50000)</t>
  </si>
  <si>
    <t>GWS BIZ STD 12 AP PEGASUSTI</t>
  </si>
  <si>
    <t>GWS BIZ STD 12 AMP BRISTOLBR</t>
  </si>
  <si>
    <t>GWS ENT STD 36 AMP BRISTOLBR</t>
  </si>
  <si>
    <t>Google Workspace Business Plus Flex Plan GSTBIZ (monthly payment) Period(13+M) Qty(1-300)</t>
  </si>
  <si>
    <t>Google Workspace Enterprise Standard Flex Plan GSTBIZ (monthly payment) Period(1-12M) Qty(1-49999)</t>
  </si>
  <si>
    <t>GWS BIZ PLU 36 AMP PLAINSBORONJ</t>
  </si>
  <si>
    <t>GWS ENT STD 36 AMP PLAINSBORONJ</t>
  </si>
  <si>
    <t>Google Workspace Business Plus Annual Monthly Plan GSTBIZ (monthly payment) Period(1-12M) Qty(1-300)</t>
  </si>
  <si>
    <t>Google Workspace Business Plus Annual Monthly Plan GSTBAS (monthly payment) Period(13+M) Qty(1-300)</t>
  </si>
  <si>
    <t>Google Workspace Enterprise Plus Annual Plan GSTBAS (yearly payment) Period(13+M) Qty(1-50000)</t>
  </si>
  <si>
    <t>GWSFE 10TB STORAGE AMP</t>
  </si>
  <si>
    <t>GWS ENT PLU 12 AP REVZILLA1000</t>
  </si>
  <si>
    <t>GWS ENT PLU 12 AP REVZILLA1500</t>
  </si>
  <si>
    <t>Google Workspace Business Standard Annual Plan (yearly payment) TRANS Period(1-12M) Qty(1-300)</t>
  </si>
  <si>
    <t>Google Workspace Business Starter Annual Plan (yearly payment)TRANS Period(1-12M) Qty(1-300)</t>
  </si>
  <si>
    <t>Google Appsheet Enterprise Plus Annual Plan (yearly payment)TRANS Period(1-12M) Qty(1-50000)</t>
  </si>
  <si>
    <t>Google Workspace Business Plus - Archived User Annual Plan (yearly payment)TRANS Period(1-12M) Qty(1-50000)</t>
  </si>
  <si>
    <t>Google Workspace Enterprise Plus Annual Plan (yearly payment)TRANS Period(1-12M) Qty(1-50000)</t>
  </si>
  <si>
    <t>Google Workspace Business Starter Annual Plan (monthly payment)TRANS Period(1-12M) Qty(1-300)</t>
  </si>
  <si>
    <t>Google Workspace Frontline Annual Plan (yearly payment)TRANS Period(1-12M) Qty(1-50000)</t>
  </si>
  <si>
    <t>Google Workspace Business Plus - Archived User Flex Plan (monthly payment)TRANS Period(1+M) Qty(1-50000)</t>
  </si>
  <si>
    <t>Google Workspace Enterprise Standard Archived User Annual Plan (monthly payment)TRANS Period(1-12M) Qty(1-50000)</t>
  </si>
  <si>
    <t>Google ChromeOS Enterprise Upgrade License - STELLR - Monthly Prorated - Month 9</t>
  </si>
  <si>
    <t>Google ChromeOS Enterprise Upgrade License - STELLR - Monthly Prorated - Month 7</t>
  </si>
  <si>
    <t>Google ChromeOS Enterprise Upgrade License - STELLR - Monthly Prorated - Month 5</t>
  </si>
  <si>
    <t>Google ChromeOS Enterprise Admin Console Setup - Tier 1 - Level 1 Policy Implementation</t>
  </si>
  <si>
    <t>Google ChromeOS Enterprise Admin Console Setup - Tier 3 - Level 3 Policy Implementation</t>
  </si>
  <si>
    <t>GWS ENT STD 36 AMP WASATCH</t>
  </si>
  <si>
    <t>GWS ENT STD 12 AMP ASPIRE4HOME</t>
  </si>
  <si>
    <t>GWS ENT PLS 12 AMP GRASSHOPBANK</t>
  </si>
  <si>
    <t>GWS ENT PLS AU 12 AMP GRASSHOPBANK</t>
  </si>
  <si>
    <t>GWS BUS PLU 24 AMP NOBLEHOMEFUR</t>
  </si>
  <si>
    <t>GWS BUS PLU 36 AMP NOBLEHOMEFUR</t>
  </si>
  <si>
    <t>GWS BUS STAR 36 AMP CMSCORP</t>
  </si>
  <si>
    <t>Google Workspace Enterprise Plus - AMTRAV - 36 Month Annual Plan (Monthly Payment) Period(1-36M) Qty(1-50000)</t>
  </si>
  <si>
    <t>GWS ENT PLS 12 AP AMTRAV</t>
  </si>
  <si>
    <t>Google Workspace Enterprise Plus Annual Plan (Yearly Payment) Period(1-12M) Qty(1-50000)</t>
  </si>
  <si>
    <t>Google Workspace Frontline Annual Plan (Yearly Payment) Period(1-12M) Qty(1-50000)</t>
  </si>
  <si>
    <t>Google Workspace Business Plus Annual Plan (Yearly Payment) Period(1-12M) Qty(1-300)</t>
  </si>
  <si>
    <t>AppSheet Enterprise Standard (Additional Service) Annual Plan (Yearly Payment) Period(1-12M) Qty(1-50000)</t>
  </si>
  <si>
    <t>AppSheet Enterprise Plus (Additional Service) Flexible Plan (Monthly Payment) Period(1+M) Qty(1-50000)</t>
  </si>
  <si>
    <t>Google Workspace Business Plus Annual Monthly Plan (Monthly Payment) Period(1-12M) Qty(1-300)</t>
  </si>
  <si>
    <t>AppSheet Core (Additional Service) Flexible Plan (Monthly Payment) Period(1+M) Qty(1-50000)</t>
  </si>
  <si>
    <t>GOG WORKSPACE ENTERPRISE PLUS FOR ETS - YR1</t>
  </si>
  <si>
    <t>GOG ASSURED CONTROLS SUPPORT FOR ETS - YR1</t>
  </si>
  <si>
    <t>GOG WORKSPACE ENTERPRISE PLUS FOR ETS - YR3</t>
  </si>
  <si>
    <t>GOG WRKS PREM SUPP - YR1</t>
  </si>
  <si>
    <t>GOG WRKS PREM SUPP - YR2</t>
  </si>
  <si>
    <t>GOG WRKS PREM V SUPP - YR2</t>
  </si>
  <si>
    <t>GWS ENT PLU 36AMP RFRCTNPNT</t>
  </si>
  <si>
    <t>GWS ENT STD 36 AMP TROYMED</t>
  </si>
  <si>
    <t>GWS ENT PLU FP AMTRAV Period(1+M) Qty(1-50000)</t>
  </si>
  <si>
    <t>GWS ENT STD 36AMP LOTUSFLARE.</t>
  </si>
  <si>
    <t>Google Workspace Business Starter - Archived User - Flexible Plan (Monthly Payment) Period(1+M) Qty(1-50000)</t>
  </si>
  <si>
    <t>GWS BIZ STAR 36 AMP INTELLIG</t>
  </si>
  <si>
    <t>GWS ENT STD 36 AMP ACADEMYGRP638</t>
  </si>
  <si>
    <t>GWS ENT STD 36 AMP DENKSOL OP3</t>
  </si>
  <si>
    <t>GWS ENT STD 12 AMP CONTEXTLABS</t>
  </si>
  <si>
    <t>Google Workspace Business Standard Archived User Flexible Plan (monthly payment) Period(1+M) Qty(1-300)</t>
  </si>
  <si>
    <t>Google Workspace Enterprise Standard Flexible Plan PDL (monthly payment) Period(1+M) Qty(1-50000)</t>
  </si>
  <si>
    <t>GWS ENT PLU 36 AMP APPFOLIO IT1SRC OPT1</t>
  </si>
  <si>
    <t>GWS ENT PLU AU 36 AMP APPFOLIO IT1SRC OPT2</t>
  </si>
  <si>
    <t>Google Workspace Enterprise Standard Flexible Plan (monthly payment) v2 Period(1+M) Qty(1-50000)</t>
  </si>
  <si>
    <t>GWS ENT PLS 24AMP PROCARERX</t>
  </si>
  <si>
    <t>GWS ENT PLS 36AMP PROCARERX</t>
  </si>
  <si>
    <t>GWS ENT STD AU 12AP DIVERSYV2</t>
  </si>
  <si>
    <t>Google Workspace Enterprise Essentials Plus Flexible Plan (monthly payment) Qty(1-50000)</t>
  </si>
  <si>
    <t>GWS ENT PLS AU 12AMP AMPLITUDE</t>
  </si>
  <si>
    <t>GWS ENT STD 36 AMP AMPLITUDE EXPOIT</t>
  </si>
  <si>
    <t>GWS ENT STD 36 AMP LOTUSFLARE SFTCH NEW</t>
  </si>
  <si>
    <t>GWS BIZ STAR 12AMP EQUILAR</t>
  </si>
  <si>
    <t>GWS ENT STD 36AMP FINFORCE</t>
  </si>
  <si>
    <t>GWS ENT PLS 36AMP ICANN</t>
  </si>
  <si>
    <t>GWS DUET AI 36AMP CAPONE</t>
  </si>
  <si>
    <t>GWS ENT PLS AU 24AMP CAPONE</t>
  </si>
  <si>
    <t>GWS ENT PLU AU 12AMP SUNRUN BBY</t>
  </si>
  <si>
    <t>GWS FRNT STD 36AMP SUNRUN BBY</t>
  </si>
  <si>
    <t>GWS ENT PLU 12AMP ERW MKT SC</t>
  </si>
  <si>
    <t>GWS ENT STD 36AMP PING SFTCH</t>
  </si>
  <si>
    <t>GWS ENT STD 36AMP BARTONHEALTH</t>
  </si>
  <si>
    <t>GWS ENT PLU AU 12AMP PING SFTCH</t>
  </si>
  <si>
    <t>GWS ENT STD 12AMP CICARMEL</t>
  </si>
  <si>
    <t>Google Workspace Business Standard Flexible Plan (monthly payment) v2 Period(1+M) Qty(1-300)</t>
  </si>
  <si>
    <t>Google Workspace Business Standard Flexible Plan (monthly payment) v2 Period(1+M) Qty(1-301)</t>
  </si>
  <si>
    <t>Google Workspace Enterprise Standard Annual Monthly Plan (monthly payment) Qualawash SHI 12 month Period(1-12M) Qty(1-50000)</t>
  </si>
  <si>
    <t>GWS FRNT STR 12AMP SUMDISC</t>
  </si>
  <si>
    <t>GOG VOICE STD 12AMP IXL</t>
  </si>
  <si>
    <t>GWS ENT PLS 36AMP SMUGGLER</t>
  </si>
  <si>
    <t>GWS ENT PLS 12AMP SMUGGLER</t>
  </si>
  <si>
    <t>GWS ENT PLS 12AMP ACST</t>
  </si>
  <si>
    <t>DUET AI 12AMP ACST</t>
  </si>
  <si>
    <t>GWS ENT PLS 12AMP STRAVA2023</t>
  </si>
  <si>
    <t>GWS ENT PLS  36AMP WESTLAND</t>
  </si>
  <si>
    <t>GWS BIZ STD 36AMP EQUILAR</t>
  </si>
  <si>
    <t>WSENTPLUAUAMP</t>
  </si>
  <si>
    <t>GSUITEBUSARC</t>
  </si>
  <si>
    <t>WSENTPLFLEXPROMO1</t>
  </si>
  <si>
    <t>APPCOREASFLEX</t>
  </si>
  <si>
    <t>CHRENTUPGAMP</t>
  </si>
  <si>
    <t>WSENTPLAMP</t>
  </si>
  <si>
    <t>WSBUSPLUFLEX1</t>
  </si>
  <si>
    <t>WSBUSSTDAMP</t>
  </si>
  <si>
    <t>WSENTSTRAYP</t>
  </si>
  <si>
    <t>WSENTESSFLEX</t>
  </si>
  <si>
    <t>WSBUSSTDAYP</t>
  </si>
  <si>
    <t>WSENTPLAMP36PROMO</t>
  </si>
  <si>
    <t>WSENTESSPLUAMP</t>
  </si>
  <si>
    <t>APPENTPLUASAYP</t>
  </si>
  <si>
    <t>CLIDPREFLEX</t>
  </si>
  <si>
    <t>WSENTPLAMP24PROMO</t>
  </si>
  <si>
    <t>WSBUSPLUAUFLEX1</t>
  </si>
  <si>
    <t>WSBUSSTDFLEXPROMO</t>
  </si>
  <si>
    <t>APPENTPLUASFLEX</t>
  </si>
  <si>
    <t>WSEDUBILLING</t>
  </si>
  <si>
    <t>WSENTSTDAUAMP</t>
  </si>
  <si>
    <t>WSBUSSTDAUAMP</t>
  </si>
  <si>
    <t>WSBUSSTDAMP2</t>
  </si>
  <si>
    <t>WSBUSSTDFLEX2</t>
  </si>
  <si>
    <t>WSBUSPLUAYP</t>
  </si>
  <si>
    <t>APPENTPLUASAMP</t>
  </si>
  <si>
    <t>WSBUSPLUAUAMP</t>
  </si>
  <si>
    <t>WSENTPLFLEXPROMO2</t>
  </si>
  <si>
    <t>WSENTPLAMP12PROMO</t>
  </si>
  <si>
    <t>WSENTSTDFLEX1</t>
  </si>
  <si>
    <t>WSBUSSTRFLEX</t>
  </si>
  <si>
    <t>ENTDATAREGAYP</t>
  </si>
  <si>
    <t>WSBUSPLUAYPPROMO1</t>
  </si>
  <si>
    <t>WSENTPLUAUFLEX1</t>
  </si>
  <si>
    <t>WSBUSSTDAMP12PROMO</t>
  </si>
  <si>
    <t>DUETAIAYP</t>
  </si>
  <si>
    <t>WSENTSTDAMP12PROMO2</t>
  </si>
  <si>
    <t>GWS ENT PLS 36AMP FHLB</t>
  </si>
  <si>
    <t>GWS ENT PLS BCE 480 36AMP PERSO</t>
  </si>
  <si>
    <t>GWS ENT STD 36AMP NWEYS</t>
  </si>
  <si>
    <t>GWS ENT STD 12AMP EMHEALTH</t>
  </si>
  <si>
    <t>GWS ENT STD 12AMP WILLIS AUTO NODUETAI</t>
  </si>
  <si>
    <t>Google Workspace Enterprise Plus Archived User 12 Month Annual Plan (monthly payment) Shift 4 Period(1-12M) Qty(1-50000)</t>
  </si>
  <si>
    <t>Google Workspace Enterprise Plus Archived User Flexible Plan (monthly payment) PDL offer Period(1+M) Qty(1-50000)</t>
  </si>
  <si>
    <t>GWS BUS STD 36AMP SPACE</t>
  </si>
  <si>
    <t>GWS ENT PLU AU 12AMP SHIFT4</t>
  </si>
  <si>
    <t>GWS ENT PLU 12AMP SHIFT4</t>
  </si>
  <si>
    <t>Apigee X Ent Call Pack (500M) Pepsico Tomahawk Information Solutions Quote Only Period(1-12M) Qty(1-300)</t>
  </si>
  <si>
    <t>GWS DUET AI 12AMP ES</t>
  </si>
  <si>
    <t>GWS ENT PLU 36AMP ES</t>
  </si>
  <si>
    <t>GWS ENT PLS 36AMP OYHR</t>
  </si>
  <si>
    <t>GOG VOICE PREM 12AMP OYHR</t>
  </si>
  <si>
    <t>GOG VOICE PREM 36AMP OYHR</t>
  </si>
  <si>
    <t>DUETAI 36 OYHR 36AMP</t>
  </si>
  <si>
    <t>GWS ENT PLU 36AMP OL</t>
  </si>
  <si>
    <t>GWS ENT STD 12AMP ROUTE</t>
  </si>
  <si>
    <t>GWS BUS PLS 12AMP LF</t>
  </si>
  <si>
    <t>GWS ENT STD 12AMP LF</t>
  </si>
  <si>
    <t>GWS ENT STD 36AMP LF</t>
  </si>
  <si>
    <t>GWS ENT PLS 36AMP LF</t>
  </si>
  <si>
    <t>Google Workspace Business Standard 36 Month Annual Plan (monthly payment) - Arch-Fab Period(1-36M) Qty(1-299)</t>
  </si>
  <si>
    <t>DUET AI AMP BAKERMCK</t>
  </si>
  <si>
    <t>GWS ENT PLS 36AMP NETOPTIX</t>
  </si>
  <si>
    <t>GWS ENT STD 12AMP DAVISDEV</t>
  </si>
  <si>
    <t>GWS ENT STD 36AMP IDTECH</t>
  </si>
  <si>
    <t>GWS ENT PLS 36AMP EQUITYRES</t>
  </si>
  <si>
    <t>GWS ENT PLSAU 36AMP EQUITYRES</t>
  </si>
  <si>
    <t>GWS FRNT STR 36AMP TRAVELINC</t>
  </si>
  <si>
    <t>GWS ENT STD AU 36AMP SAYWEEE CMPTRLND</t>
  </si>
  <si>
    <t>GWS FRNTLN STR 36AMP SAYWEEE CMPTRLND</t>
  </si>
  <si>
    <t>DUET AI FOR WORKSPACE 12 MONTH ANNUAL YEARLY PLAN (YEARLY PAYMENT) TRAVEL INC ADAPTURE</t>
  </si>
  <si>
    <t>GWS ENT STD 36AMP MIGWIG</t>
  </si>
  <si>
    <t>DUET AI AMP MIGWIG</t>
  </si>
  <si>
    <t>GWS ENT PLS 12AMP WHOOP</t>
  </si>
  <si>
    <t>GWS ENT STD 12AMP FOOL</t>
  </si>
  <si>
    <t>Google Workspace Enterprise Standard 36 Month Annual Plan (monthly payment) - migcom.com Period(1-36M) Qty(1-50000)</t>
  </si>
  <si>
    <t>Google Duet AI for Workspace Promo Pricing Annual Monthly Plan (monthly payment) Period(1-12M) Qty(1-50000)</t>
  </si>
  <si>
    <t>GWS-T-APPSHCOREFP Period(1+M) Qty(1-50000)</t>
  </si>
  <si>
    <t>GWS-T-AU-BUSPLUFP Period(1+M) Qty(1-50000)</t>
  </si>
  <si>
    <t>GWS-T-BUSSTRFP Period(1+M) Qty(1-300)</t>
  </si>
  <si>
    <t>GWS-T-AU-BUSSTRFP Period(1+M) Qty(1-50000)</t>
  </si>
  <si>
    <t>GWS-T-FRNTAMP Period(1+M) Qty(1-50000)</t>
  </si>
  <si>
    <t>GWS-T-VAULTFP Period(1+M) Qty(1-50000)</t>
  </si>
  <si>
    <t>GWS-T-CLIDPRMAYP Period(1-12M) Qty(1-50000)</t>
  </si>
  <si>
    <t>GWS-T-ENTSTDFP Period(1+M) Qty(1-50000)</t>
  </si>
  <si>
    <t>GWS-T-AU-BUSSTR12AMP Period(1-12M) Qty(1-50000)</t>
  </si>
  <si>
    <t>GWS-T-10TBDRIVE12AMP Period(1-12M) Qty(1-50000)</t>
  </si>
  <si>
    <t>GWS-T-AU-ENTPLU12AMP Period(1-12M) Qty(1-50000)</t>
  </si>
  <si>
    <t>GWS-T-APPSHENTSTD12AMP Period(1-12M) Qty(1-50000)</t>
  </si>
  <si>
    <t>GWS-T-BUSPLUAYP Period(1-12M) Qty(1-300)</t>
  </si>
  <si>
    <t>GWS-T-FRNTAYP Period(1-12M) Qty(1-50000)</t>
  </si>
  <si>
    <t>GWS-T-AU-ENTPLUAYP Period(1-12M) Qty(1-50000)</t>
  </si>
  <si>
    <t>GWS-T-ENTSTRAYP Period(1-12M) Qty(1-50000)</t>
  </si>
  <si>
    <t>GWS-T-BUSSTRAYP Period(1-12M) Qty(1-500)</t>
  </si>
  <si>
    <t>GWS-T-APPSHCOREAYP Period(1-12M) Qty(1-50000)</t>
  </si>
  <si>
    <t>GWS-T-FRNTFP Period(1+M) Qty(1-50000)</t>
  </si>
  <si>
    <t>Google Workspace Enterprise Plus 36 Month Annual Plan (monthly payment) - Year 1 - Tinuiti Period(13+M) Qty(1-50000)</t>
  </si>
  <si>
    <t>Google Workspace Enterprise Plus 36 Month Annual Plan (monthly payment) - Shift4.com Period(1-36M) Qty(1-50000)</t>
  </si>
  <si>
    <t>GWS ENT PLU 12AMP OUTRIDERAI NVOY NODUETAI</t>
  </si>
  <si>
    <t>Google Workspace Education Plus 36 Month Term &lt;10K (Monthly Payment) Arrears Period(1-36M) Qty(1-999999)</t>
  </si>
  <si>
    <t>GWS ENT STD 36AMP EMHEALTH23</t>
  </si>
  <si>
    <t>GWS FRNT STD AMP EMHEALTH23</t>
  </si>
  <si>
    <t>Google Workspace Enterprise Standard 36-month annual plan NDAI (monthly payment) Gregg Orr Period(1-36M) Qty(1-50000)</t>
  </si>
  <si>
    <t>DUET AI FOR GWS 12AMP GREGGORR IT1SOURCE Period(1-12M) Qty(1-50000)</t>
  </si>
  <si>
    <t>Gemini Enterprise for Google Workspace Flexible Plan (Monthly Payment) Period(1+M) Qty(1-99999)</t>
  </si>
  <si>
    <t>GWS ENT PLS 12AMP FOOL</t>
  </si>
  <si>
    <t>Google Workspace Assured Controls Period(1-12M) Qty(1-50000)</t>
  </si>
  <si>
    <t>GWS FRONTLINE AYP PDL Period(1-12M) Qty(1-50000)</t>
  </si>
  <si>
    <t>Google Workspace Enterprise Standard 12 Month Annual Plan (monthly payment) First Light Home Care Period(1-12M) Qty(1-50000)</t>
  </si>
  <si>
    <t>GWS ENT STD 12AMP DRIVEWEALTH</t>
  </si>
  <si>
    <t>GWS ENT PLU 36AMP BROTHERSTRADING WITHDUETAI</t>
  </si>
  <si>
    <t>GWS ENT STD 36AMP SUPPORTNINJA</t>
  </si>
  <si>
    <t>GWS FRNT STD 36AMP SUPPORTNINJA</t>
  </si>
  <si>
    <t>GWS ENT STD 12AYP AGENTSYNCIO</t>
  </si>
  <si>
    <t>GWS ENT STDAU 12AYP AGENTSYNCIO</t>
  </si>
  <si>
    <t>GWS ENT STDAU 12AMP AGENTSYNCIO</t>
  </si>
  <si>
    <t>DUET AI AMP AGENTSYNCIO</t>
  </si>
  <si>
    <t>Google Meet Hardware 12-Month Plan (Yearly Payment) Qty(1-50000)</t>
  </si>
  <si>
    <t>Google Workspace Enterprise Standard Pros Closet 36-month Annual Monthly Plan (Monthly payment) Period(1-36M) Qty(1-50000)</t>
  </si>
  <si>
    <t>Google Workspace Enterprise Standard 36-month Annual Monthly Plan (Monthly payment) impacthc.org with Duet AI Period(1-36M) Qty(1-50000)</t>
  </si>
  <si>
    <t>GOOGLE WORKSPACE ENTERPRISE STANDARD ETRISTATE 36 MONTH ANNUAL PLAN (MONTHLY PAYMENT) NO DUET AI</t>
  </si>
  <si>
    <t>Google Workspace Enterprise Standard EMHEALTH 36-month Annual Monthly Plan (Monthly payment) YEAR 1 Period(1-12M) Qty(1-50000)</t>
  </si>
  <si>
    <t>Google Workspace Education Plus Student Annual Monthly Plan (Monthly Payment) Qty(1-10000000)</t>
  </si>
  <si>
    <t>Google Workspace Education Teaching and Learning Upgrade Annual Plan (Yearly Payment) Qty(1-500000)</t>
  </si>
  <si>
    <t>Gemini Enterprise for Google Workspace 12-month Annual Monthly Plan (Monthly payment) acuityeyegroup Period(1-12M) Qty(1-50000)</t>
  </si>
  <si>
    <t>GWS ENT PLUS AU 12AMP TEAMWORKS</t>
  </si>
  <si>
    <t>GWS ENT PLUS 36AMP TEAMWORKS</t>
  </si>
  <si>
    <t>GWS ENT PLUS AU 36AMP TEAMWORKS</t>
  </si>
  <si>
    <t>GWS ENT PLUS 12AMP TEAMWORKS</t>
  </si>
  <si>
    <t>Google Workspace Enterprise Standard 36-month Annual Plan (monthly payment) Period(1-36M) Qty(1-50000)</t>
  </si>
  <si>
    <t>GWS ENT PLUS 12AMP SOVRN</t>
  </si>
  <si>
    <t>Looker Standard Viewer User (Powered by Looker) - Customer Hosted Period(1-1M) Qty(1-50000)</t>
  </si>
  <si>
    <t>GWS ENT PLUS 36AMP APS</t>
  </si>
  <si>
    <t>Google Workspace for Education Standard Annual Yearly Plan (yearly payment) Period(1-12M) Qty(50-2000000)</t>
  </si>
  <si>
    <t>Google Workspace for Education Standard Annual Monthly Plan (monthly payment) Period(1-12M) Qty(50-2000000)</t>
  </si>
  <si>
    <t>Google Workspace Business Plus 36-month annual plan (monthly payment) adimab.com Period(1-36M) Qty(1-300)</t>
  </si>
  <si>
    <t>Gemini Enterprise for Google Workspace 36-month annual plan (monthly payment) adimab.com Period(1-36M) Qty(1-50000)</t>
  </si>
  <si>
    <t>GEMINI ENT AMP IMPLYIO</t>
  </si>
  <si>
    <t>GWS ENT STD 36AMP IMPLYIO</t>
  </si>
  <si>
    <t>GWS ENT STD 12AMP IMPLYIO</t>
  </si>
  <si>
    <t>Google Workspace Business Starter 12-month annual plan (yearly payment) Period(1-12M) Qty(1-300)</t>
  </si>
  <si>
    <t>TR: Google Workspace Enterprise Plus Annual Plan (Monthly Payment) Period(1-12M) Qty(1-50000)</t>
  </si>
  <si>
    <t>TR: Google Vault Flexible Plan Period(1+M) Qty(1-50000)</t>
  </si>
  <si>
    <t>TR: Google Workspace Enterprise Plus - Archived User Flexible Plan Period(1+M) Qty(1-50000)</t>
  </si>
  <si>
    <t>TR: Google Workspace Business Plus - Archived User Annual Plan (Monthly Payment) Period(1-12M) Qty(1-50000)</t>
  </si>
  <si>
    <t>TR: AppSheet Enterprise Plus (Additional Service) Annual Plan (Monthly Payment) Period(1-12M) Qty(1-50000)</t>
  </si>
  <si>
    <t>TR: Google Workspace Enterprise Starter Annual Plan (Yearly Payment) Period(1-12M) Qty(1-100000)</t>
  </si>
  <si>
    <t>TR: Google Workspace Enterprise Standard - Archived User Annual Plan (Monthly Payment) Period(1-12M) Qty(1-50000)</t>
  </si>
  <si>
    <t>TR: Google Workspace Enterprise Plus Flexible Plan Period(1+M) Qty(1-50000)</t>
  </si>
  <si>
    <t>TR: Google Workspace Enterprise Standard Annual Plan (Yearly Payment) Period(1-12M) Qty(1-50000)</t>
  </si>
  <si>
    <t>TR: Google Workspace Frontline Starter Annual Plan (Yearly Payment) Period(1-12M) Qty(1-50000)</t>
  </si>
  <si>
    <t>TR: Google Workspace Frontline Starter Annual Plan (Monthly Payment) Period(1-12M) Qty(1-50000)</t>
  </si>
  <si>
    <t>TR: Google Workspace Enterprise Standard Annual Plan (Monthly Payment) Period(1-12M) Qty(1-50000)</t>
  </si>
  <si>
    <t>TR: AppSheet (Additional Service) Annual Plan (Yearly Payment) Period(1-12M) Qty(1-50000)</t>
  </si>
  <si>
    <t>Google Workspace Frontline Starter Annual Plan (Yearly Payment) Period(13+M) Qty(1-50000)</t>
  </si>
  <si>
    <t>Google Workspace Enterprise Standard - Archived User Annual Plan (Monthly Payment) Period(1-12M) Qty(1-50000)</t>
  </si>
  <si>
    <t>Google Workspace Enterprise Standard - Archived User Annual Plan (Monthly Payment) Period(13+M) Qty(1-50000)</t>
  </si>
  <si>
    <t>Google Workspace Business Standard Annual Plan (Monthly Payment) Period(13+M) Qty(1-300)</t>
  </si>
  <si>
    <t>Cloud Identity Premium Annual Plan (Monthly Payment) Period(13+M) Qty(1-50000)</t>
  </si>
  <si>
    <t>Google Workspace Business Plus Annual Plan (Yearly Payment) Period(13+M) Qty(1-300)</t>
  </si>
  <si>
    <t>AppSheet Enterprise Plus (Additional Service) Annual Plan (Monthly Payment) Period(13+M) Qty(1-50000)</t>
  </si>
  <si>
    <t>Google Workspace Enterprise Plus - Archived User Annual Plan (Monthly Payment) Period(1-12M) Qty(1-50000)</t>
  </si>
  <si>
    <t>RENEWAL AppSheet Enterprise Plus (Addit</t>
  </si>
  <si>
    <t>Google Workspace Business Starter Annual Plan (Monthly Payment) Period(13+M) Qty(1-300)</t>
  </si>
  <si>
    <t>Google Workspace Enterprise Standard Annual Plan (Monthly Payment) Period(1-12M) Qty(1-50000)</t>
  </si>
  <si>
    <t>Google Workspace Enterprise Plus - Archived User Annual Plan (Yearly Payment) Period(13+M) Qty(1-50000)</t>
  </si>
  <si>
    <t>Google Workspace Enterprise Standard Annual Plan (Monthly Payment) Period(13+M) Qty(1-50000)</t>
  </si>
  <si>
    <t>Google Workspace Enterprise Plus Flexible Plan Period(1-12M) Qty(1-50000)</t>
  </si>
  <si>
    <t>Google Workspace Enterprise Plus Flexible Plan Period(13+M) Qty(1-50000)</t>
  </si>
  <si>
    <t>Google Workspace Business Standard - Archived User Flexible Plan Period(1-12M) Qty(1-50000)</t>
  </si>
  <si>
    <t>Cloud Identity Premium Flexible Plan Period(13+M) Qty(1-50000)</t>
  </si>
  <si>
    <t>AppSheet Enterprise Plus (Additional Se</t>
  </si>
  <si>
    <t>Google Workspace Frontline Starter Flexible Plan Period(13+M) Qty(1-50000)</t>
  </si>
  <si>
    <t>Google Vault Flexible Plan Period(1-12M) Qty(1-50000)</t>
  </si>
  <si>
    <t>Google Vault Flexible Plan Period(13+M) Qty(1-50000)</t>
  </si>
  <si>
    <t>Gemini Business for Google Workspace 12-month Annual Monthly Plan (Monthly payment) AIENGINES Period(1-12M) Qty(1-1000)</t>
  </si>
  <si>
    <t>TR: Gemini for Google Workspace Enterprise Annual Plan (Yearly Payment) Period(1-12M) Qty(1-50000)</t>
  </si>
  <si>
    <t>Google Workspace Business Plus 36-month Annual Monthly Plan (Monthly payment) Consumer Track YR1 Period(1-12M) Qty(1-300)</t>
  </si>
  <si>
    <t>Google Workspace Business Plus 36-month Annual Monthly Plan (Monthly payment) Consumer Track YR2&amp;3 Period(1-24M) Qty(1-300)</t>
  </si>
  <si>
    <t>Cloud Identity Premium Annual Yearly Plan (Yearly Payment) Period(1-12M) Qty(1-50000)</t>
  </si>
  <si>
    <t>Google Workspace Enterprise Plus - Archived User Annual Yearly Plan (Yearly Payment) Period(1-12M) Qty(1-50000)</t>
  </si>
  <si>
    <t>Google Workspace Enterprise Standard Annual Yearly Plan (Yearly Payment) Period(1-12M) Qty(1-50000)</t>
  </si>
  <si>
    <t>Google Workspace Business Starter - Archived User Annual Yearly Plan (Yearly Payment) Period(1-12M) Qty(1-50000)</t>
  </si>
  <si>
    <t>Google Workspace Enterprise Plus Annual Yearly Plan (Yearly Payment) Period(1-12M) Qty(1-50000)</t>
  </si>
  <si>
    <t>AppSheet Enterprise Standard (Additional Service) Annual Yearly Plan (Yearly Payment) Period(1-12M) Qty(1-50000)</t>
  </si>
  <si>
    <t>Google Workspace Business Standard - Archived User Annual Yearly Plan (Yearly Payment) Period(1-12M) Qty(1-50000)</t>
  </si>
  <si>
    <t>Gemini Enterprise for Google Workspace;</t>
  </si>
  <si>
    <t>AI Meetings and Messaging for Google Wo</t>
  </si>
  <si>
    <t>Google Workspace Business Starter Flexible Plan (monthly payment) Period(1+M) Qty(1-300)</t>
  </si>
  <si>
    <t>Google Voice Premier for Education Under 1000 Licenses (Monthly Payment) Period(1+M) Qty(1-999)</t>
  </si>
  <si>
    <t>GWS ENT STD 12AMP PREMIERROOF</t>
  </si>
  <si>
    <t>Google Workspace Enterprise Standard 12 Month Annual Monthly Plan (Monthly Payment) Premier Roofing 2024 Transfer Softchoice Period(1-12M) Qty(1-50000</t>
  </si>
  <si>
    <t>Google Workspace Enterprise Plus 36-month Annual Plan (Monthly payment) meetmarigold.com Period(1-36M) Qty(1-50000)</t>
  </si>
  <si>
    <t>GWS ENT PLU 36AMP YR2AND3 PROCARERX CONNECTION</t>
  </si>
  <si>
    <t>GWS ENT PLS 12AMP OUSTERIO</t>
  </si>
  <si>
    <t>GEMINI BUS AMP PROCLOSET</t>
  </si>
  <si>
    <t>GWS ENT STD 36AMP PROCLOSET</t>
  </si>
  <si>
    <t>Google Workspace for Education Plus 36 Month Annual Plan (monthly payment) dadeschools.net Period(1-36M) Qty(1-300000)</t>
  </si>
  <si>
    <t>Gemini Enterprise Flexible Plan Period(1-12M) Qty(1-50000)</t>
  </si>
  <si>
    <t>AI Security Annual Plan (Monthly Payment) Period(1-12M) Qty(1-1000)</t>
  </si>
  <si>
    <t>Gemini Enterprise Annual Plan (Yearly Payment) Period(1-12M) Qty(1-50000)</t>
  </si>
  <si>
    <t>Gemini Business Annual Plan (Monthly Payment) Period(1-12M) Qty(1-1000)</t>
  </si>
  <si>
    <t>Gemini Enterprise Flexible Plan For EDU Period(1-12M) Qty(1-50000)</t>
  </si>
  <si>
    <t>TR: Gemini Enterprise Annual Plan For EDU (Monthly Payment) Period(1-12M) Qty(1-50000)</t>
  </si>
  <si>
    <t>TR: Gemini Enterprise Annual Plan (Monthly Payment) Period(1-12M) Qty(1-50000)</t>
  </si>
  <si>
    <t>TR: Gemini Enterprise Annual Plan (Yearly Payment) Period(1-12M) Qty(1-50000)</t>
  </si>
  <si>
    <t>TR: Gemini Enterprise Flexible Plan Period(1-12M) Qty(1-50000)</t>
  </si>
  <si>
    <t>TR: Google Workspace Business Standard Flexible Plan (monthly payment) Period(1+M) Qty(1-300)</t>
  </si>
  <si>
    <t>Google Workspace Business Standard 36-month annual plan (monthly payment) MEBAffordable.com Period(1-36M) Qty(1-300)</t>
  </si>
  <si>
    <t>GEMINI ENT AMP MAGNITE</t>
  </si>
  <si>
    <t>Google Workspace Enterprise Plus Flexible Plan (monthly payment) PDL Period(1+M) Qty(1-50000)</t>
  </si>
  <si>
    <t>Google Workspace Business Plus 12-month annual plan (yearly payment) wiltonct.org Period(1-12M) Qty(1-300)</t>
  </si>
  <si>
    <t>GEMINI EDU 12AMP PROMO PLUS AUG242024</t>
  </si>
  <si>
    <t>Google Workspace Enterprise Standard 12-month annual plan (monthly payment) virtusbehavioralhealth.com Period(1-12M) Qty(1-50000)</t>
  </si>
  <si>
    <t>Google Workspace Business Plus annual plan (monthly payment) Period(1-12M) Qty(1-300)</t>
  </si>
  <si>
    <t>GWS ENT STD 36AMP SHAMIN HOTELS CNX OPT1&amp;3&amp;4</t>
  </si>
  <si>
    <t>GEMINI BUS FORGWS 12AMP SHAMIN HOTELS CNX</t>
  </si>
  <si>
    <t>GWS BUS STD 36AMP SHAMIN HOTELS CNX OPT2</t>
  </si>
  <si>
    <t>GWS FRNTLN STD 36AMP SHAMIN HOTELS CNX OPT3</t>
  </si>
  <si>
    <t>GCP - Analytics</t>
  </si>
  <si>
    <t>Google Workspace Business Plus 36-month annual plan (monthly payment) wearefaith.org Period(1-36M) Qty(1-300)</t>
  </si>
  <si>
    <t>GOOGLE WORKSPACE BUSINESS STANDARD FLEX PLAN (MONTHLY PAYMENT)</t>
  </si>
  <si>
    <t>Google Workspace Business Standard Flex Plan (Monthly Payment) Period(1+M) Qty(1-300)</t>
  </si>
  <si>
    <t>Google Workspace Enterprise Standard - Archived User Annual Plan (Monthly Payment) Period(1+M) Qty(1-50000)</t>
  </si>
  <si>
    <t>Gemini Business for Google Workspace 36-month annual plan (monthly payment) rtui.com Period(1-36M) Qty(1-300)</t>
  </si>
  <si>
    <t>Google Workspace for Education Plus annual plan (yearly payment) Period(1-12M) Qty(1-100000)</t>
  </si>
  <si>
    <t>RE: Cloud ID Premium Flexible Plan (monthly payment) Period(1+M) Qty(1-200)</t>
  </si>
  <si>
    <t>Google Voice Standard for Education Flexible Plan (Monthly Payment) Under 1000 Licenses Period(1+M) Qty(1-999)</t>
  </si>
  <si>
    <t>Google Workspace for Education: Teaching and Learning Upgrade Annual Plan (Monthly Payment) Period(1-12M) Qty(1-500000)</t>
  </si>
  <si>
    <t>Google Workspace for Education Plus - Legacy Flexible Plan Period(1-12M) Qty(1-1000000)</t>
  </si>
  <si>
    <t>Google Endpoint Education Upgrade Annual Plan (Yearly Payment) Period(13+M) Qty(1-10000)</t>
  </si>
  <si>
    <t>Google Endpoint Education Upgrade Annual Plan (Monthly Payment) Period(1-12M) Qty(1-10000)</t>
  </si>
  <si>
    <t>Google Workspace for Education Standard Annual Plan (Yearly Payment) Period(1-12M) Qty(50-2000000)</t>
  </si>
  <si>
    <t>Google Workspace for Education Plus Annual Plan (Yearly Payment) Period(1-12M) Qty(1-10000000)</t>
  </si>
  <si>
    <t>Google Workspace for Education Plus Annual Plan (Yearly Payment) Period(13+M) Qty(1-10000000)</t>
  </si>
  <si>
    <t>Google Workspace for Education Plus Flexible Plan Period(13+M) Qty(50-10000000)</t>
  </si>
  <si>
    <t>Google Workspace for Education: Teaching and Learning Upgrade Flexible Plan Period(1-12M) Qty(1-500000)</t>
  </si>
  <si>
    <t>Google Workspace Education Plus 36 Month Term  10K (Monthly Payment) Arrears Per</t>
  </si>
  <si>
    <t>GEMINI ENT AMP PHENOMPEOPLE</t>
  </si>
  <si>
    <t>Google Workspace for Education Standard Annual Plan (Yearly Payment) Period(1-12M) Qty(1-2000000)</t>
  </si>
  <si>
    <t>Google Workspace for Education Standard 36 Month Annual Plan (Monthly Payment) Period(1-36M) Qty(1-2000000)</t>
  </si>
  <si>
    <t>RE: Google Workspace Frontline Starter annual plan (monthly payment) Period(1-12M) Qty(1-50000)</t>
  </si>
  <si>
    <t>TR: Google Workspace Business Standard flexible plan (monthly payment) Period(1+M) Qty(1-300)</t>
  </si>
  <si>
    <t>Google Workspace for Education Plus 36 Month Annual Plan (monthly payment) Period(1-36M) Qty(1-1000000)</t>
  </si>
  <si>
    <t>Gemini Enterprise for Google Workspace 12-month annual plan (monthly payment) Period(1-12M) Qty(1-50000)</t>
  </si>
  <si>
    <t>Google Workspace Enterprise Plus 36-month annual plan (monthly payment) Period(1-36M) Qty(1-50000)</t>
  </si>
  <si>
    <t>Google Workspace Assured Controls Plus Annual Plan (Yearly Payment) Period(1-12M) Qty(1-1000)</t>
  </si>
  <si>
    <t>Google Workspace Business Starter Annual Plan (Monthly Payment) Period(1-12M) Qty(1-300)</t>
  </si>
  <si>
    <t>Google Workspace Business Starter Flexible Plan Period(1-12M) Qty(1-300)</t>
  </si>
  <si>
    <t>Google Workspace Business Starter annual plan (monthly payment) Period(13+M) Qty(1-300)</t>
  </si>
  <si>
    <t>Google Workspace for Education: Teaching and Learning Upgrade Annual Plan (Yearly Payment) Period(1-12M) Qty(1-500000)</t>
  </si>
  <si>
    <t>Google Workspace Enterprise Standard - Archived User - Flexible Plan Period(1-12M) Qty(1-50000)</t>
  </si>
  <si>
    <t>Cloud Identity Premium - Annual Plan (Monthly Payment) Period(1-12M) Qty(1-50000)</t>
  </si>
  <si>
    <t>Cloud Identity Premium - Annual Plan (Yearly Payment) Period(1-12M) Qty(1-50000)</t>
  </si>
  <si>
    <t>Google Workspace Enterprise Essentials - Annual Plan (Monthly Payment) Period(1-12M) Qty(1-50000)</t>
  </si>
  <si>
    <t>Google Workspace Enterprise Plus - Archived User - Annual Plan (Yearly Payment) Period(13+M) Qty(1-50000)</t>
  </si>
  <si>
    <t>Cloud Identity Premium - Annual Plan (Yearly Payment) Period(13+M) Qty(1-50000)</t>
  </si>
  <si>
    <t>Cloud Identity Premium - Flexible Plan Period(1-1M) Qty(1-50000)</t>
  </si>
  <si>
    <t>Google Workspace Enterprise Standard - Archived User - Annual Plan (Monthly Payment) Period(1-12M) Qty(1-50000)</t>
  </si>
  <si>
    <t>Google Workspace Business Plus - Archived User - Annual Plan (Monthly Payment) Period(1-12M) Qty(1-50000)</t>
  </si>
  <si>
    <t>AppSheet Core - Annual Plan (Monthly Payment) Period(13+M) Qty(1-50000)</t>
  </si>
  <si>
    <t>AppSheet Core - Annual Plan (Yearly Payment) Period(1-12M) Qty(1-50000)</t>
  </si>
  <si>
    <t>Google Workspace Business Starter - Archived User - Annual Plan (Monthly Payment) Period(1-12M) Qty(1-50000)</t>
  </si>
  <si>
    <t>Google Workspace Enterprise Starter - Annual Plan (Monthly Payment) Period(13+M) Qty(1-300)</t>
  </si>
  <si>
    <t>Google Workspace Business Plus - Annual Plan (Yearly Payment) Period(13+M) Qty(1-300)</t>
  </si>
  <si>
    <t>Google Workspace Enterprise Standard - Annual Plan (Monthly Payment) Period(13+M) Qty(1-50000)</t>
  </si>
  <si>
    <t>Google Workspace Business Plus - Annual Plan (Monthly Payment) Period(1-12M) Qty(1-300)</t>
  </si>
  <si>
    <t>AppSheet Core - Annual Plan (Monthly Payment) Period(1-12M) Qty(1-50000)</t>
  </si>
  <si>
    <t>Google Workspace Enterprise Plus - Archived User - Annual Plan (Monthly Payment) Period(13+M) Qty(1-50000)</t>
  </si>
  <si>
    <t>Google Workspace Enterprise Standard - Archived User - Annual Plan (Yearly Payment) Period(1-12M) Qty(1-50000)</t>
  </si>
  <si>
    <t>Google Workspace Enterprise Plus - Annual Plan (Yearly Payment) Period(13+M) Qty(1-50000)</t>
  </si>
  <si>
    <t>Google Workspace Business Plus - Archived User - Annual Plan (Yearly Payment) Period(1-12M) Qty(1-50000)</t>
  </si>
  <si>
    <t>Google Workspace Business Plus - Archived User - Annual Plan (Yearly Payment) Period(13+M) Qty(1-50000)</t>
  </si>
  <si>
    <t>Google Workspace Business Plus Archived User Annual Plan (Yearly Payment) Period(1-12M) Qty(1-300)</t>
  </si>
  <si>
    <t>Google Workspace Education Plus Annual Plan (Yearly Payment) Period(1-12M) Qty(1-100000)</t>
  </si>
  <si>
    <t>TR: Google Workspace Assured Controls Plus Annual Plan (Monthly Payment) Period(1-12M) Qty(1-1000)</t>
  </si>
  <si>
    <t>TR: Google Workspace Business Starter Archived-User Flexible Plan (monthly payment) Period(1+M) Qty(1-300)</t>
  </si>
  <si>
    <t>TR: Google Workspace Business Starter Archived-User Annual Plan (monthly payment) Period(1-12M) Qty(1-300)</t>
  </si>
  <si>
    <t>Google Vault Flexible Plan (monthly payment) Period(1+M) Qty(1-50000)</t>
  </si>
  <si>
    <t>RE: Google Workspace Business Standard annual plan (monthly payment) Period(1-12M) Qty(1-300)</t>
  </si>
  <si>
    <t>RE: Google Workspace Enterprise Standard annual plan (monthly payment) Period(1-12M) Qty(1-50000)</t>
  </si>
  <si>
    <t>RE: Google Workspace Business Starter annual plan (yearly payment) Period(1-12M) Qty(1-300)</t>
  </si>
  <si>
    <t>RE: Google Workspace for Education Teaching &amp; Learning annual plan (yearly payment) Period(1-12M) Qty(1-50000)</t>
  </si>
  <si>
    <t>Google Workspace Business Plus 36 Month Annual Monthly Plan (monthly payment) Magnite Gecko with Gemini 2024 Period(1-36M) Qty(1-300)</t>
  </si>
  <si>
    <t>GEMINI ENT 12AMP ARCADIA CNX 2024</t>
  </si>
  <si>
    <t>GWS ENT STD 36AMP MOSS COACT 2024TR OPTB</t>
  </si>
  <si>
    <t>GWS ENT PLU 36AMP MOSS COACT 2024TR OPTC</t>
  </si>
  <si>
    <t>GWS ENT STD 36AMP MOSS COACT YR1 2024TR OPTE</t>
  </si>
  <si>
    <t>GEMINI-EDU-100+U12MO-EDU+ Period(1-12M) Qty(100-10000000)</t>
  </si>
  <si>
    <t>GEMINI-EDU-PREM-1-24U1MO-NONEDU+ Period(1-12M) Qty(1-24)</t>
  </si>
  <si>
    <t>GEMINI-EDU-PREM-25-99U1MOFLEX-NONEDU+ Period(1+M) Qty(25-99)</t>
  </si>
  <si>
    <t>GEMINI-EDU-25-99U12MO-EDU+ Period(1-12M) Qty(25-99)</t>
  </si>
  <si>
    <t>GEMINI-EDU-PREM-100+U12MO-EDU+ Period(1-12M) Qty(100-10000000)</t>
  </si>
  <si>
    <t>GEMINI-EDU-PREM-100+U12MO-NONEDU+ Period(1-12M) Qty(100-10000000)</t>
  </si>
  <si>
    <t>Gemini Enterprise for Google Workspace 36-month annual plan (monthly payment) issa.com Period(1-36M) Qty(1-50000)</t>
  </si>
  <si>
    <t>TR: Google Workspace Business Standard 12-month annual plan (monthly payment) curbsidesos.com Period(1-12M) Qty(1-300)</t>
  </si>
  <si>
    <t>Google Workspace Enterprise Plus 12-month annual plan (yearly payment) henrymeds.com Period(1-12M) Qty(1-50000)</t>
  </si>
  <si>
    <t>Google Workspace Education Plus 36 Month Term  10K (Monthly Payment) Period(1-36</t>
  </si>
  <si>
    <t>TR: Google Workspace Enterprise Plus Archived-User Flexible Plan (monthly payment) Period(1+M) Qty(1-50000)</t>
  </si>
  <si>
    <t>TR: Google Workspace Enterprise Standard 12-month annual plan (monthly payment) mosscompany.com Period(1-12M) Qty(1-50000)</t>
  </si>
  <si>
    <t>Gemini Education Premium Annual Plan (Yearly Payment) Period(1-12M) Qty(0-50000)</t>
  </si>
  <si>
    <t>RE: DELL Google Workspace for Education Standard Annual Plan (Yearly Payment) Period(1-12M) Qty(50-10000000)</t>
  </si>
  <si>
    <t>TR: DELL Google Workspace for Education Standard Annual Plan (Yearly Payment) Period(1-12M) Qty(50-10000000)</t>
  </si>
  <si>
    <t>DELL Google Workspace for Education Standard Annual Plan (Yearly Payment) Period(1-12M) Qty(50-10000000)</t>
  </si>
  <si>
    <t>Gemini Business for Google Workspace 12-month annual plan (monthly payment) allpointspr.com Period(1-12M) Qty(1-300)</t>
  </si>
  <si>
    <t>Google Workspace Business Plus 36-month annual plan (monthly payment) allpointspr.com Period(1-36M) Qty(1-300)</t>
  </si>
  <si>
    <t>RE: Google Workspace Enterprise Standard 12-month annual plan (monthly payment) scorpion.co Period(1-12M) Qty(1-50000)</t>
  </si>
  <si>
    <t>Gemini Enterprise for Google Workspace 36-month annual plan (monthly payment) scorpion Period(1-36M) Qty(1-50000)</t>
  </si>
  <si>
    <t>Google Workspace Enterprise Essentials Flexible Plan (Monthly Payment) Period(13+M) Qty(1-50000)</t>
  </si>
  <si>
    <t>RE: Google Workspace Business Standard 12-month annual plan (monthly payment) Period(1-12M) Qty(1-300)</t>
  </si>
  <si>
    <t>RE: Google Workspace Business Plus 12-month annual plan (monthly payment) Period(1-12M) Qty(1-300)</t>
  </si>
  <si>
    <t>RE: Google Workspace Business Plus - Archived User Annual Monthly Plan (Monthly Payment) Period(1-12M) Qty(1-300)</t>
  </si>
  <si>
    <t>RE: Google Workspace Enterprise Standard 12-month annual plan (yearly payment) oysterHR Period(1-12M) Qty(1-50000)</t>
  </si>
  <si>
    <t>RE: Google Workspace Enterprise Standard 36-month annual plan (monthly payment) oysterHR Period(1-36M) Qty(1-50000)</t>
  </si>
  <si>
    <t>Gemini Enterprise for Google Workspace 12-month annual plan (yearly payment) oysterHR Period(1-12M) Qty(1-50000)</t>
  </si>
  <si>
    <t>Google Workspace Business Standard Flexible Plan Period(1+M) Qty(1-50000)</t>
  </si>
  <si>
    <t>RE GOOGLE WORKSPACE ENTERPRISE PLUS ANNUAL PLAN (MONTHLY PAYMENT)</t>
  </si>
  <si>
    <t>RE GOOGLE WORKSPACE ENTERPRISE PLUS ANNUAL PLAN (YEARLY PAYMENT)</t>
  </si>
  <si>
    <t>RE: Google Workspace Enterprise Standard 36-month annual plan (monthly payment) Invoca Period(1-36M) Qty(1-50000)</t>
  </si>
  <si>
    <t>Google Workspace Enterprise Standard 36-month annual plan (monthly payment) robertpaul.com Period(1-36M) Qty(1-50000)</t>
  </si>
  <si>
    <t>AI Meet &amp; Messages 36-month annual plan (monthly payment) robertpaul Period(1-36M) Qty(1-10000)</t>
  </si>
  <si>
    <t>Gemini Enterprise for Google Workspace 12-month annual plan (monthly payment) poa-usa Period(1-12M) Qty(1-50000)</t>
  </si>
  <si>
    <t>Google Workspace Enterprise Plus 36-month annual plan (monthly payment) poa-usa Period(1-36M) Qty(1-50000)</t>
  </si>
  <si>
    <t>RE: Google Workspace Enterprise Standard 36-month annual plan (monthly payment) invoca Period(1-36M) Qty(1-50000)</t>
  </si>
  <si>
    <t>RE: Google Workspace Enterprise Standard 36-month annual plan (monthly payment) actionbehavior.com Period(1-36M) Qty(1-50000)</t>
  </si>
  <si>
    <t>Gemini Enterprise 36-month annual plan (monthly payment) ActionBehavior.com Period(1-36M) Qty(1-50000)</t>
  </si>
  <si>
    <t>Gemini Enterprise for Google Workspace annual plan (monthly payment) Period(1-12M) Qty(1-50000)</t>
  </si>
  <si>
    <t>Gemini Enterprise for Google Workspace annual plan (yearly payment) oysterhr Period(1-12M) Qty(1-50000)</t>
  </si>
  <si>
    <t>RE: Google Workspace Enterprise Standard 12-month annual plan (monthly payment) pokemon.com Period(1-36M) Qty(1-50000)</t>
  </si>
  <si>
    <t>TR: Google Workspace Enterprise Standard 36-month annual plan (monthly payment) Framestore.com Period(1-36M) Qty(1-50000)</t>
  </si>
  <si>
    <t>TR: Gemini Enterprise 24-month annual plan (monthly payment) Framestore.com Period(1-24M) Qty(1-50000)</t>
  </si>
  <si>
    <t>TR: Google Workspace for Education Plus Annual Plan (Yearly Payment) Period(1-12M) Qty(1-10000000)</t>
  </si>
  <si>
    <t>TR: Google Workspace Enterprise Plus 12-month annual plan (monthly payment) Labcorp Period(1-12M) Qty(1-50000)</t>
  </si>
  <si>
    <t>TR: Gemini Enterprise 12-month annual plan (monthly payment) Period(1-12M) Qty(1-50000)</t>
  </si>
  <si>
    <t>TR: Google Workspace Enterprise Plus 36-month annual plan (monthly payment) Labcorp Period(1-36M) Qty(1-50000)</t>
  </si>
  <si>
    <t>TR: Gemini Enterprise 36-month annual plan (monthly payment) GoHighLevel.com Period(1-36M) Qty(1-50000)</t>
  </si>
  <si>
    <t>TR: Google Workspace Business Plus flexible plan (monthly payment) Period(1+M) Qty(1-300)</t>
  </si>
  <si>
    <t>RE: Google Workspace Enterprise Standard Archived-User 12-month annual plan (monthly payment) shift4.com Period(1-12M) Qty(1-50000)</t>
  </si>
  <si>
    <t>RE: Google Workspace Enterprise Plus 36-month annual plan (monthly payment) shift4.com Period(1-36M) Qty(1-50000)</t>
  </si>
  <si>
    <t>Google Workspace Drive Storage 10 TB Annual Plan (monthly payment) EDU Plus Discount Period(1-12M) Qty(1-99999)</t>
  </si>
  <si>
    <t>Cloud Identity Premium Annual Plan (Yearly Payment) Period(13+M) Qty(1-50000)</t>
  </si>
  <si>
    <t>Google Workspace Business Standard - Flexible Plan Period(13+M) Qty(1-300)</t>
  </si>
  <si>
    <t>AI Meetings and Messaging Flexible Plan Period(13+M) Qty(1-1000)</t>
  </si>
  <si>
    <t>Google Workspace Business Starter Annual Plan (Yearly Payment) Period(13+M) Qty(1-300)</t>
  </si>
  <si>
    <t>AppSheet Core - Flexible Plan Period(13+M) Qty(1-50000)</t>
  </si>
  <si>
    <t>Google Workspace Frontline Starter - Flexible Plan Period(13+M) Qty(1-50000)</t>
  </si>
  <si>
    <t>AI Security Annual Plan (Yearly Payment) Period(13+M) Qty(1-1000)</t>
  </si>
  <si>
    <t>TR: Google Workspace Business Plus Annual Plan (monthly payment) Period(1-12M) Qty(1-300)</t>
  </si>
  <si>
    <t>Google Workspace Enterprise Starter Flexible Plan Period(1-12M) Qty(1-100000)</t>
  </si>
  <si>
    <t>AppSheet Enterprise Standard Flexible Plan Period(1-12M) Qty(1-50000)</t>
  </si>
  <si>
    <t>Google Workspace for Education Plus - Legacy Annual Plan (Yearly Payment) Period(1-12M) Qty(1-1000000)</t>
  </si>
  <si>
    <t>Google Workspace Business Plus Annual Plan (Monthly Payment) Period(1-12M) Qty(1-300)</t>
  </si>
  <si>
    <t>Endpoint Education Upgrade 24 months Fixed Term Plan (Monthly Payment) Period(1-12M) Qty(1-10000)</t>
  </si>
  <si>
    <t>Gemini Business Annual Plan (Yearly Payment) Period(1-12M) Qty(1-1000)</t>
  </si>
  <si>
    <t>AppSheet Core Annual Plan (Monthly Payment) Period(1-12M) Qty(1-50000)</t>
  </si>
  <si>
    <t>Colab Pro Flexible Plan Period(1-12M) Qty(1-50000)</t>
  </si>
  <si>
    <t>AI Meetings and Messaging Annual Plan (Monthly Payment) Period(1-12M) Qty(1-1000)</t>
  </si>
  <si>
    <t>AI Meetings and Messaging Flexible Plan Period(1-12M) Qty(1-1000)</t>
  </si>
  <si>
    <t>Google Workspace Enterprise Standard - Archived User Flexible Plan Period(1-12M) Qty(1-50000)</t>
  </si>
  <si>
    <t>Google Workspace Enterprise Essentials Annual Plan (Monthly Payment) Qty(1-50000)</t>
  </si>
  <si>
    <t>Google Workspace Frontline Starter Annual Plan (Yearly Payment) Period(1-12M) Qty(1-50000)</t>
  </si>
  <si>
    <t>Google Workspace Additional Storage (1TB) 24 months Fixed Term Plan (Monthly Payment) Period(1-12M) Qty(1-100)</t>
  </si>
  <si>
    <t>Endpoint Education Upgrade Annual Plan (Monthly Payment) Period(1-12M) Qty(1-10000)</t>
  </si>
  <si>
    <t>Gemini Education Annual Plan (Yearly Payment) Period(1-12M) Qty(1-1000)</t>
  </si>
  <si>
    <t>Google Workspace Frontline Starter Flexible Plan Period(1-12M) Qty(1-50000)</t>
  </si>
  <si>
    <t>Gemini Education Premium Flexible Plan Period(1-12M) Qty(1-1000)</t>
  </si>
  <si>
    <t>Google Workspace Assured Controls Plus Flexible Plan Period(1-12M) Qty(1-1000)</t>
  </si>
  <si>
    <t>RE: Google Workspace Enterprise Standard 12-month annual plan (monthly payment) oysterHR Period(1-12M) Qty(1-50000)</t>
  </si>
  <si>
    <t>RE: Google Workspace Business Standard 36-month annual plan (monthly payment) Cityofterrell.org Period(1-36M) Qty(1-300)</t>
  </si>
  <si>
    <t>Colab Pro+ Annual Plan (Monthly Payment) Period(13+M) Qty(1-50000)</t>
  </si>
  <si>
    <t>Google Workspace for Education Plus - Legacy Annual Plan (Monthly Payment) Period(13+M) Qty(1-1000000)</t>
  </si>
  <si>
    <t>AI Meetings and Messaging Annual Plan (Monthly Payment) Period(13+M) Qty(1-1000)</t>
  </si>
  <si>
    <t>Google Workspace Enterprise Standard Flexible Plan Period(13+M) Qty(1-50000)</t>
  </si>
  <si>
    <t>AppSheet Enterprise Plus Flexible Plan Period(13+M) Qty(1-50000)</t>
  </si>
  <si>
    <t>Google Workspace Business Plus - Archived User Flexible Plan Period(13+M) Qty(1-50000)</t>
  </si>
  <si>
    <t>Google Workspace Additional Storage (1TB) Annual Plan (Monthly Payment) Period(13+M) Qty(1-100)</t>
  </si>
  <si>
    <t>AppSheet Core Annual Plan (Yearly Payment) Period(13+M) Qty(1-50000)</t>
  </si>
  <si>
    <t>Google Workspace Enterprise Plus Annual Plan (Monthly Payment) Period(13+M) Qty(1-50000)</t>
  </si>
  <si>
    <t>Google Workspace Enterprise Starter Annual Plan (Yearly Payment) Period(13+M) Qty(1-100000)</t>
  </si>
  <si>
    <t>Google Workspace Enterprise Standard Annual Plan (Yearly Payment) Period(13+M) Qty(1-50000)</t>
  </si>
  <si>
    <t>AI Security Flexible Plan Period(13+M) Qty(1-1000)</t>
  </si>
  <si>
    <t>Google Workspace Enterprise Standard - Archived User Flexible Plan Period(13+M) Qty(1-50000)</t>
  </si>
  <si>
    <t>Google Workspace for Education Standard Annual Plan (Yearly Payment) Period(13+M) Qty(50-2000000)</t>
  </si>
  <si>
    <t>Google Workspace for Education Plus Annual Plan (Monthly Payment) Period(13+M) Qty(1-10000000)</t>
  </si>
  <si>
    <t>AI Meetings and Messaging Annual Plan (Yearly Payment) Period(13+M) Qty(1-1000)</t>
  </si>
  <si>
    <t>Gemini Education Annual Plan (Monthly Payment) Period(13+M) Qty(1-1000)</t>
  </si>
  <si>
    <t>Google Workspace for Education: Teaching and Learning Upgrade Annual Plan (Monthly Payment) Period(13+M) Qty(1-500000)</t>
  </si>
  <si>
    <t>Colab Pro Flexible Plan Period(13+M) Qty(1-50000)</t>
  </si>
  <si>
    <t>Google Workspace Frontline Starter Annual Plan (Monthly Payment) Period(13+M) Qty(1-50000)</t>
  </si>
  <si>
    <t>Colab Pro Annual Plan (Yearly Payment) Period(13+M) Qty(1-50000)</t>
  </si>
  <si>
    <t>Gemini Education Annual Plan (Yearly Payment) Period(13+M) Qty(1-1000)</t>
  </si>
  <si>
    <t>Gemini Enterprise Annual Plan (Monthly Payment) Period(13+M) Qty(1-50000)</t>
  </si>
  <si>
    <t>RE: Google Workspace Enterprise Standard 12-month annual plan (monthly payment) Period(1-12M) Qty(1-50000)</t>
  </si>
  <si>
    <t>RE: Google Workspace Enterprise Standard 36-month annual plan (monthly payment) pokemon.com Period(1-36M) Qty(1-50000)</t>
  </si>
  <si>
    <t>Gemini Enterprise 12-month annual plan (monthly payment) pokemon.com Period(1-12M) Qty(1-50000)</t>
  </si>
  <si>
    <t>Google Workspace Assured Controls Plus 36-month annual plan (monthly payment) Period(1-36M) Qty(1-50000)</t>
  </si>
  <si>
    <t>Gemini Enterprise 12-month annual plan (monthly payment) Smarterx.com Period(1-12M) Qty(1-50000)</t>
  </si>
  <si>
    <t>RE: Google Business Standard 36-month annual plan (monthly payment) Standardconcrete.org Period(1-36M) Qty(1-300)</t>
  </si>
  <si>
    <t>RE: Google Workspace Enterprise Standard 36-month annual plan (monthly payment) abheonline.com Period(1-36M) Qty(1-50000)</t>
  </si>
  <si>
    <t>RE: Google Workspace Enterprise Standard Archived User 36-month annual plan (monthly payment) Abheonline.com Period(1-36M) Qty(1-50000)</t>
  </si>
  <si>
    <t>RE: Google Workspace Enterprise Standard 36-month annual plan (monthly payment) davisdevelopment.com Period(1-36M) Qty(1-50000)</t>
  </si>
  <si>
    <t>Gemini Enterprise 12-month annual plan (monthly payment) davisdevelopment.com Period(1-12M) Qty(1-50000)</t>
  </si>
  <si>
    <t>RE: Google Workspace Education Plus 36 Month Term &lt;10K (Monthly Payment) Arrears Period(1-36M) Qty(50-1000000)</t>
  </si>
  <si>
    <t>RE: Google Workspace Enterprise Plus 36-month annual plan (monthly payment) Shift4.com Period(1-36M) Qty(1-50000)</t>
  </si>
  <si>
    <t>RE: Google Workspace Enterprise Plus Archived User 36-month annual plan (monthly payment) Shift4.com Period(1-36M) Qty(1-50000)</t>
  </si>
  <si>
    <t>RE: Google Workspace Enterprise Plus 36-month annual plan (monthly payment) CFS.ENERGY Period(1-36M) Qty(1-50000)</t>
  </si>
  <si>
    <t>Gemini Enterprise 12-month annual plan (monthly payment) CFS.ENERGY Period(1-12M) Qty(1-50000)</t>
  </si>
  <si>
    <t>TR: Google Workspace Enterprise Plus 12-month annual plan (monthly payment) Wynnresorts.com Period(1-12M) Qty(1-50000)</t>
  </si>
  <si>
    <t>RE: Google Workspace Business Standard Flexible Plan Period(1+M) Qty(1-300)</t>
  </si>
  <si>
    <t>RE: Google Workspace Enterprise Standard 12-month annual plan (yearly payment) davisdevelopment.com Period(1-12M) Qty(1-50000)</t>
  </si>
  <si>
    <t>TR: Google Workspace Business Standard Annual Plan (Yearly Payment) Period(1-12M) Qty(1-300)</t>
  </si>
  <si>
    <t>TR: Google Workspace Business Standard - Archived User Annual Plan (Yearly Payment) Period(1-12M) Qty(1-50000)</t>
  </si>
  <si>
    <t>RE: Google Workspace Education Plus Student Annual (Monthly Payment) Period(1-12M) Qty(1-1000000)</t>
  </si>
  <si>
    <t>Google Workspace Enterprise Standard Oflline Commitment - DASH PROD Test Period(1-12M) Qty(1-10000)</t>
  </si>
  <si>
    <t>TR: Google Workspace Enterprise Standard Archived User 12-month annual plan (monthly payment) Sensortower.com Period(1-12M) Qty(1-50000)</t>
  </si>
  <si>
    <t>TR GOOGLE WORKSPACE ENTERPRISE STANDARD 36-MONTH ANNUAL PLAN (MONTHLY PAYMENT) SENSORTOWERCOM</t>
  </si>
  <si>
    <t>TR: Google Workspace Enterprise Standard Archived User 36-month annual plan (monthly payment) Sensortower.com Period(1-36M) Qty(1-50000)</t>
  </si>
  <si>
    <t>TR: Google Voice Standard 36-month annual plan (monthly payment) Sensortower.com Period(1-36M) Qty(1-50000)</t>
  </si>
  <si>
    <t>Gemini Business Flexible Plan</t>
  </si>
  <si>
    <t>RE: Google Workspace Enterprise Plus 12-month annual plan (monthly payment) CFS.ENERGY Period(1-12M) Qty(1-50000)</t>
  </si>
  <si>
    <t>Assured Controls Plus 36-month annual plan (monthly payment) Franklin County PD Period(1-36M) Qty(1-50000)</t>
  </si>
  <si>
    <t>Gemini Enterprise Annual Plan (Monthly Payment) Period(1-12M) Qty(1-99999)</t>
  </si>
  <si>
    <t>TR: Google Workspace Business Starter Annual Plan (Yearly Payment) Period(1-12M) Qty(1-300)</t>
  </si>
  <si>
    <t>Google Workspace Enterprise Starter - Annual Plan (Yearly Payment) Period(1-12M) Qty(1-100000)</t>
  </si>
  <si>
    <t>Google Workspace Enterprise Starter - Annual Plan (Yearly Payment) Period(13+M) Qty(1-100000)</t>
  </si>
  <si>
    <t>Google Workspace Business Starter - Flexible Plan Period(13+M) Qty(1-300)</t>
  </si>
  <si>
    <t>Google Workspace Enterprise Plus - Flexible Plan Period(13+M) Qty(1-50000)</t>
  </si>
  <si>
    <t>Endpoint Education Upgrade - 24 months Fixed Term Plan (Monthly Payment) Period(25+M) Qty(1-10000)</t>
  </si>
  <si>
    <t>Google Workspace Additional Storage (100GB) - 36 months Fixed Term Plan (Monthly Payment) Period(1-36M) Qty(1-100)</t>
  </si>
  <si>
    <t>Google Workspace Enterprise Standard - Annual Plan (Monthly Payment) Period(1-12M) Qty(1-50000)</t>
  </si>
  <si>
    <t>Google Workspace Business Plus - Flexible Plan Period(13+M) Qty(1-300)</t>
  </si>
  <si>
    <t>Google Workspace Business Standard - Annual Plan (Yearly Payment) Period(13+M) Qty(1-300)</t>
  </si>
  <si>
    <t>Google Workspace Enterprise Starter - Flexible Plan Period(1-12M) Qty(1-100000)</t>
  </si>
  <si>
    <t>Google Workspace Additional Storage (1TB) - 36 months Fixed Term Plan (Monthly Payment) Period(37+M) Qty(1-100)</t>
  </si>
  <si>
    <t>Gemini Education Premium Annual Plan (Monthly Payment) dadeschools.net Arey Jones Period(1-12M) Qty(1000-10000000)</t>
  </si>
  <si>
    <t>TR: Gemini Education Premium Annual Plan (Yearly Payment) QTY500+ EDU PLUS Period(1-12M) Qty(500-10000000)</t>
  </si>
  <si>
    <t>TR: Gemini Education Premium Annual Plan (Monthly Payment) Period(1-12M) Qty(1-10000000)</t>
  </si>
  <si>
    <t>Google Workspace Business Starter Flexible Plan Period(1+M) Qty(1-300)</t>
  </si>
  <si>
    <t>GWS EDU PLUS 36 MONTH TERM U10K Period(1-36M) Qty(1-99999)</t>
  </si>
  <si>
    <t>GWS ENT STD 36AMP WILLIS AUTO NODUETAI</t>
  </si>
  <si>
    <t>DUETAI GWS 12AMP WILLIS AUTO HBS</t>
  </si>
  <si>
    <t>Google Workspace Enterprise Standard 36 Month Annual Plan (monthly payment) Recurve.com Period(1-36M) Qty(1-50000)</t>
  </si>
  <si>
    <t>Duet AI for Google Workspace Enterprise Annual Monthly Plan (monthly payment) 12month commit - Morrow.com Period(1-12M) Qty(1-50000)</t>
  </si>
  <si>
    <t>GWS ENT STD 24AMP DATAAI</t>
  </si>
  <si>
    <t>GWS ENT STDAU 24AMP DATAAI</t>
  </si>
  <si>
    <t>GWS ENT PLS 24AMP DATAAI</t>
  </si>
  <si>
    <t>GWS ENT STD 36AMP DATAAI</t>
  </si>
  <si>
    <t>GWS ENT PLS 36AMP DATAAI</t>
  </si>
  <si>
    <t>GWS BUS STD 12AMP SPACE</t>
  </si>
  <si>
    <t>GWS ENT PLU 36AMP MARYT</t>
  </si>
  <si>
    <t>GWS BCE 36AMP CNOB</t>
  </si>
  <si>
    <t>GWS ENT STD 36AMP ECOSYSTEMS</t>
  </si>
  <si>
    <t>GWS FRNTLN STD 36AMP ECOSYSTEMS</t>
  </si>
  <si>
    <t>GWS ENT STD 24AMP ECOSYSTEMS</t>
  </si>
  <si>
    <t>DUETAI 12 OYHR 12AMP</t>
  </si>
  <si>
    <t>GWS BUS STD BOSTONSSC 36MO AMP Period(1-36M) Qty(1-300)</t>
  </si>
  <si>
    <t>GWS BUS PLS 36AMP BSCC NDAI</t>
  </si>
  <si>
    <t>GWS BUS PLS 36AMP LF</t>
  </si>
  <si>
    <t>GWS ENT STD 12AMP TARGETVIC</t>
  </si>
  <si>
    <t>GWS ENT STD 36AMP TARGETVIC</t>
  </si>
  <si>
    <t>Google Workspace Business Standard 36 Month Annual Plan (monthly payment) - Arch-Fab Period(1-36M) Qty(1-300)</t>
  </si>
  <si>
    <t>GWS ENT STD 36AMP DAVISDEV</t>
  </si>
  <si>
    <t>Google Workspace Enterprise Standard BAKERMCK 36 month Annual Monthly Plan (monthly payment) Period(1-36M) Qty(1-50000)</t>
  </si>
  <si>
    <t>WSENTPLAMP-TUTORS</t>
  </si>
  <si>
    <t>WSENTPLAUAMP-TUTORS</t>
  </si>
  <si>
    <t>GWS BUS STD 36AMP TRAVELINC</t>
  </si>
  <si>
    <t>GWS FRNT STR 12AMP TRAVELINC</t>
  </si>
  <si>
    <t>GOOGLE WORKSPACE ENTERPRISE STANDARD DAVISDEV 12 MONTH ANNUAL YEARLY PLAN (YEARLY PAYMENT) Period(1-12M) Qty(1-50000)</t>
  </si>
  <si>
    <t>GWS ENT STD 12AMP SAYWEEE CMPTRLND</t>
  </si>
  <si>
    <t>GOOGLE WORKSPACE ENTERPRISE PLUS 12 MONTH ANNUAL MONTHLY PLAN (MONTHLY PAYMENT) NETWORK OPTIX SOFTCHOICE</t>
  </si>
  <si>
    <t>GOOGLE WORKSPACE BUSINESS STANDARD 12 MONTH ANNUAL YEARLY PLAN (YEARLY PAYMENT) TRAVEL INC ADAPTURE</t>
  </si>
  <si>
    <t>GWS ENT PLS 36AMP MIGWIG</t>
  </si>
  <si>
    <t>GWS ENT STD 36AMP MIGCOM-YR1</t>
  </si>
  <si>
    <t>GWS ENT PLS 36AMP WHOOP</t>
  </si>
  <si>
    <t>DUET AI AMP FOOL</t>
  </si>
  <si>
    <t>Google Workspace Frontline Starter 36 Month Annual Plan (monthly payment) travelinc.com Period(1-36M) Qty(1-300)</t>
  </si>
  <si>
    <t>GWS-T-BUSSTDFP Period(1+M) Qty(1-300)</t>
  </si>
  <si>
    <t>GWS-T-APPSHENTPLUAYP Period(1-12M) Qty(1-50000)</t>
  </si>
  <si>
    <t>GWS-T-BUSSTRAMP Period(1-12M) Qty(1-300)</t>
  </si>
  <si>
    <t>GWS-T-ENTSTRAMP Period(1-12M) Qty(1-50000)</t>
  </si>
  <si>
    <t>GWS-T-APPSHENTPLUFP Period(1+M) Qty(1-50000)</t>
  </si>
  <si>
    <t>GWS-T-APPSHENTSTDAYP Period(1-12M) Qty(1-50000)</t>
  </si>
  <si>
    <t>GWS-T-AU-BUSSTDAYP Period(1-12M) Qty(1-50000)</t>
  </si>
  <si>
    <t>GWS-T-CLIDPRMFP Period(1+M) Qty(1-50000)</t>
  </si>
  <si>
    <t>GWS-T-AU-BUSPLUAYP Period(1-12M) Qty(1-50000)</t>
  </si>
  <si>
    <t>GWS-T-AU-ENTSTD12AMP Period(1-12M) Qty(1-50000)</t>
  </si>
  <si>
    <t>GWS-T-VOICEPRMFP Period(1+M) Qty(1-50000)</t>
  </si>
  <si>
    <t>GWS-T-BUSSTDAMP Period(1-12M) Qty(1-300)</t>
  </si>
  <si>
    <t>GWS-T-AU-ENTSTDAYP Period(1-12M) Qty(1-50000)</t>
  </si>
  <si>
    <t>Google Workspace Business Starter 36 month Annual Monthly Plan (monthly payment) TravelInc Adapture Period(1-36M) Qty(1-500)</t>
  </si>
  <si>
    <t>Gemini Enterprise for Google Workspace 12 Month Annual Plan (monthly payment) Period(1-12M) Qty(1-50000)</t>
  </si>
  <si>
    <t>Google Workspace Enterprise Plus 12 Month Annual Plan (monthly payment) - Shift4.com Period(1-12M) Qty(1-50000)</t>
  </si>
  <si>
    <t>Google Workspace Enterprise Standard 12 Month Annual Plan (monthly payment) - SHIFT 4 Period(1-12M) Qty(1-50000)</t>
  </si>
  <si>
    <t>GWS ENT STD 12AMP EMHEALTH23</t>
  </si>
  <si>
    <t>Duet AI for Google Workspace 12 month annual plan (monthly payment) Gregg Orr Period(1-12M) Qty(1-50000)</t>
  </si>
  <si>
    <t>GWS ENT STD 36AMP GREGGORR IT1SOURCE 2023 RENEWAL Period(13+M) Qty(1-50000)</t>
  </si>
  <si>
    <t>Google Workspace Enterprise Standard 12 Month Annual Plan (yearly payment) First Light Home Care Period(1-12M) Qty(1-50000)</t>
  </si>
  <si>
    <t>GWS ENT STD 36AMP DRIVEWEALTH</t>
  </si>
  <si>
    <t>GWSENTPLU36AMP-NEXTCAPITAL-WITHDUETAI</t>
  </si>
  <si>
    <t>Google Workspace Enterprise Plus 12-month annual plan (yearly payment) nextcapital.com NDAI Period(1-12M) Qty(1-50000)</t>
  </si>
  <si>
    <t>Google Workspace Enterprise Plus 12-month annual plan (yearly payment) nextcapital.com Period(1-12M) Qty(1-50000)</t>
  </si>
  <si>
    <t>GWS ENT STD 36AMP AGENTSYNCIO</t>
  </si>
  <si>
    <t>Duet AI for Google Workspace Enterprise 12-Month Annual Monthly Plan (monthly payment) The Pros Closet Period(1-12M) Qty(1-50000)</t>
  </si>
  <si>
    <t>DUET AI FOR GOOGLE WORKSPACE ETRISTATE ANNUAL PLAN (MONTHLY PAYMENT)</t>
  </si>
  <si>
    <t>GOOGLE WORKSPACE ENTERPRISE STANDARD ETRISTATE 36 MONTH ANNUAL PLAN (MONTHLY PAYMENT) YEARS 2 AND 3</t>
  </si>
  <si>
    <t>DUET AI AMP EMHEALTH24</t>
  </si>
  <si>
    <t>GWS BUS STD 36AMP EMHEALTH24</t>
  </si>
  <si>
    <t>Google Workspace Business Standard Annual Monthly Plan (monthly payment) Period(1-12M) Qty(1-300)</t>
  </si>
  <si>
    <t>Google Workspace Enterprise Standard EMHEALTH 36-month Annual Monthly Plan (Monthly payment) YEAR 2 &amp; 3 Period(1-24M) Qty(1-50000)</t>
  </si>
  <si>
    <t>GWS EDU PLU STU AYP</t>
  </si>
  <si>
    <t>GEMINI ENT AMP TEAMWORKS</t>
  </si>
  <si>
    <t>Google Workspace Enterprise Standard 12-month Annual Plan (yearly payment) Cienna Period(1-12M) Qty(1-50000)</t>
  </si>
  <si>
    <t>GWS ENT PLUS 36AMP SOVRN</t>
  </si>
  <si>
    <t>Looker Developer User - Customer Hosted Period(1-1M) Qty(1-50000)</t>
  </si>
  <si>
    <t>GWS ENT PLUS 12AMP PERSONALIS</t>
  </si>
  <si>
    <t>G BEYONDCORP 36AMP PERSONALIS</t>
  </si>
  <si>
    <t>GEMINI ENT AMP APS</t>
  </si>
  <si>
    <t>GEMINI ENT AMP RECORDFUTURE</t>
  </si>
  <si>
    <t>GWS ENT PLUS 12AMP RECORDFUTURE</t>
  </si>
  <si>
    <t>GWS ENT PLUS 36AMP RECORDFUTURE</t>
  </si>
  <si>
    <t>Google Workspace for Education: Teaching and Learning Upgrade Annual Monthly Plan (monthly payment) Qty(1-500000)</t>
  </si>
  <si>
    <t>Google Endpoint Education Upgrade Annual Yearly Plan (yearly payment) Qty(1-10000)</t>
  </si>
  <si>
    <t>Gemini for Google Workspace Business 12 Month Annual Plan (monthly payment) epacllc.com Infratactix Period(1-12M) Qty(1-1000)</t>
  </si>
  <si>
    <t>GWS ENT PLS 36AMP EPACLLC24</t>
  </si>
  <si>
    <t>TR: Cloud Identity Premium Annual Plan (Monthly Payment) Period(1-12M) Qty(1-50000)</t>
  </si>
  <si>
    <t>TR: Google Workspace Enterprise Plus - Archived User Annual Plan (Yearly Payment) Period(1-12M) Qty(1-50000)</t>
  </si>
  <si>
    <t>TR: Google Workspace Enterprise Starter Flexible Plan Period(1+M) Qty(1-100000)</t>
  </si>
  <si>
    <t>TR: Google Workspace Enterprise Plus Annual Plan (Yearly Payment) Period(1-12M) Qty(1-50000)</t>
  </si>
  <si>
    <t>TR: Google Workspace Business Starter - Archived User Flexible Plan Period(1+M) Qty(1-50000)</t>
  </si>
  <si>
    <t>TR: Cloud Identity Premium Annual Plan (Yearly Payment) Period(1-12M) Qty(1-50000)</t>
  </si>
  <si>
    <t>TR: Google Workspace Enterprise Standard - Archived User Annual Plan (Yearly Payment) Period(1-12M) Qty(1-50000)</t>
  </si>
  <si>
    <t>TR: Google Workspace Business Plus Annual Plan (Yearly Payment) Period(1-12M) Qty(1-300)</t>
  </si>
  <si>
    <t>TR: Google Workspace Enterprise Starter Annual Plan (Monthly Payment) Period(1-12M) Qty(1-100000)</t>
  </si>
  <si>
    <t>TR: Google Workspace Enterprise Plus - Archived User Annual Plan (Monthly Payment) Period(1-12M) Qty(1-50000)</t>
  </si>
  <si>
    <t>TR: Google Workspace Business Plus - Archived User Annual Plan (Yearly Payment) Period(1-12M) Qty(1-50000)</t>
  </si>
  <si>
    <t>TR: Google Workspace Enterprise Standard - Archived User Flexible Plan Period(1+M) Qty(1-50000)</t>
  </si>
  <si>
    <t>Google Workspace Business Starter - Archived User Annual Plan (Monthly Payment) Period(13+M) Qty(1-50000)</t>
  </si>
  <si>
    <t>Enterprise Data Regions Annual Plan (Yearly Payment) Period(1-12M) Qty(1-50000)</t>
  </si>
  <si>
    <t>Google Workspace Business Standard Annual Plan (Monthly Payment) Period(1-12M) Qty(1-300)</t>
  </si>
  <si>
    <t>Enterprise Data Regions Annual Plan (Yearly Payment) Period(13+M) Qty(1-50000)</t>
  </si>
  <si>
    <t>Google Workspace Business Plus Annual Plan (Monthly Payment) Period(13+M) Qty(1-300)</t>
  </si>
  <si>
    <t>AppSheet Enterprise Plus (Additional Service) Annual Plan (Monthly Payment) Period(1-12M) Qty(1-50000)</t>
  </si>
  <si>
    <t>Google Workspace Business Starter - Archived User Annual Plan (Yearly Payment) Period(13+M) Qty(1-50000)</t>
  </si>
  <si>
    <t>Google Workspace Business Standard Annual Plan (Yearly Payment) Period(13+M) Qty(1-300)</t>
  </si>
  <si>
    <t>Google Workspace Business Standard - Archived User Annual Plan (Monthly Payment) Period(13+M) Qty(1-50000)</t>
  </si>
  <si>
    <t>Google Workspace Business Plus - Archived User Annual Plan (Monthly Payment) Period(13+M) Qty(1-50000)</t>
  </si>
  <si>
    <t>Google Workspace Business Standard - Archived User Annual Plan (Yearly Payment) Period(13+M) Qty(1-50000)</t>
  </si>
  <si>
    <t>AppSheet (Additional Service) Annual Plan (Monthly Payment) Period(13+M) Qty(1-50000)</t>
  </si>
  <si>
    <t>Google Workspace Enterprise Plus - Archived User Flexible Plan Period(1-12M) Qty(1-50000)</t>
  </si>
  <si>
    <t>Google Workspace Business Standard Flexible Plan Period(1-12M) Qty(1-300)</t>
  </si>
  <si>
    <t>Google Workspace Business Standard Flexible Plan Period(13+M) Qty(1-300)</t>
  </si>
  <si>
    <t>AppSheet Enterprise Plus (Additional Service) Flexible Plan Period(13+M) Qty(1-50000)</t>
  </si>
  <si>
    <t>RE: Google Workspace Enterprise Standard flexible plan (monthly payment) Period(1+M) Qty(1-50000)</t>
  </si>
  <si>
    <t>TR: Gemini for Google Workspace Enterprise Flexible Plan (Monthly Payment) Period(1+M) Qty(1-50000)</t>
  </si>
  <si>
    <t>Google Workspace Enterprise Standard 12-month Annual Plan (Monthly payment) printerlogic w/Gemini Period(1-12M) Qty(1-100000)</t>
  </si>
  <si>
    <t>Google Workspace for Education: Teaching and Learning Upgrade Flexible Plan (Monthly Payment) Qty(1-500000)</t>
  </si>
  <si>
    <t>Google Workspace Enterprise Standard 36-month Annual Monthly Plan (Monthly payment) Consumer Track YR1 Period(1-12M) Qty(1-50000)</t>
  </si>
  <si>
    <t>Google Workspace Enterprise Standard 36-month Annual Monthly Plan (Monthly payment) Consumer Track YR2&amp;3 Period(1-24M) Qty(1-50000)</t>
  </si>
  <si>
    <t>Google Workspace Business Standard Annual Yearly Plan (Yearly Payment) Period(1-12M) Qty(1-300)</t>
  </si>
  <si>
    <t>AppSheet (Additional Service) Flexible Plan (Monthly Payment) Period(1+M) Qty(1-50000)</t>
  </si>
  <si>
    <t>Google Workspace Frontline Starter Annual Yearly Plan (Yearly Payment) Period(1-12M) Qty(1-50000)</t>
  </si>
  <si>
    <t>Gemini Business for Google Workspace; A</t>
  </si>
  <si>
    <t>AI Security for Google Workspace; New/R</t>
  </si>
  <si>
    <t>AI Security for Google Workspace; Add O</t>
  </si>
  <si>
    <t>T: Google Workspace Enterprise Plus 36-month annual plan (monthly payment) horizonmedia.com Period(1-12M) Qty(1-50000)</t>
  </si>
  <si>
    <t>GEMINI ENT AMP SYNHOMEC</t>
  </si>
  <si>
    <t>GWS ENT PLS 12AMP SYNHOMEC</t>
  </si>
  <si>
    <t>Gemini Business for Google Workspace 12 Month Annual Monthly Plan (Monthly Payment) Premier Roofing 2024 Softchoice Period(1-12M) Qty(1-1000)</t>
  </si>
  <si>
    <t>GWS BUS STD 12AMP PREMIERROOF</t>
  </si>
  <si>
    <t>Google Workspace Business Standard 12 Month Annual Monthly Plan (Monthly Payment) Premier Roofing 2024 Transfer Softchoice Period(1-12M) Qty(1-300)</t>
  </si>
  <si>
    <t>Google Workspace Enterprise Standard Archived-User 12/24 Month Annual Plan (monthly payment) Period(1-12M) Qty(1-50000)</t>
  </si>
  <si>
    <t>GEMINI ENT AMP OUSTERIO</t>
  </si>
  <si>
    <t>GWS ENT PLS 36AMP OUSTERIO</t>
  </si>
  <si>
    <t>AI Meetings and Messaging Annual Plan (Yearly Payment) Period(1-12M) Qty(1-1000)</t>
  </si>
  <si>
    <t>Gemini Business Flexible Plan Period(1-12M) Qty(1-1000)</t>
  </si>
  <si>
    <t>TR: Gemini Business Annual Plan (Monthly Payment) Period(1-12M) Qty(1-1000)</t>
  </si>
  <si>
    <t>TR: Gemini Enterprise Flexible Plan For EDU Period(1-12M) Qty(1-50000)</t>
  </si>
  <si>
    <t>TR: AI Security Annual Plan (Monthly Payment) Period(1-12M) Qty(1-1000)</t>
  </si>
  <si>
    <t>TR: AI Meetings and Messaging Annual Plan (Yearly Payment) Period(1-12M) Qty(1-1000)</t>
  </si>
  <si>
    <t>TR: Google Vault Flexible Plan (Monthly Payment) Period(1+M) Qty(1-300)</t>
  </si>
  <si>
    <t>GWS ENT PLS 36AMP MAGNITE</t>
  </si>
  <si>
    <t>GWS BUS PLS 36AMP MAGNITE</t>
  </si>
  <si>
    <t>Gemini Enterprise for Google Workspace 12-month annual plan (monthly payment) firstlighthomecare.com Period(1-12M) Qty(1-50000)</t>
  </si>
  <si>
    <t>Google Workspace Business Starter annual plan (monthly payment) Period(1-12M) Qty(1-300)</t>
  </si>
  <si>
    <t>Google Workspace Business Plus flexible plan (monthly payment) Period(1+M) Qty(1-300)</t>
  </si>
  <si>
    <t>Google Workspace Business Standard 24-Month Annual Plan (monthly payment) - cityofgreencastle Period(1-24M) Qty(1-300)</t>
  </si>
  <si>
    <t>Gemini Business for Google Workspace 24 Month Plan (Monthly Payment) Period(1-24M) Qty(1-1000)</t>
  </si>
  <si>
    <t>GWS BUS STD 36AMP SHAMIN HOTELS CNX OPT1</t>
  </si>
  <si>
    <t>GWS ENT STD 36AMP SHAMIN HOTELS CNX OPT2</t>
  </si>
  <si>
    <t>GWS BUS STD 12AMP INTELLIGENTSIA TR 2024 SFTCH</t>
  </si>
  <si>
    <t>Google Workspace Enterprise Standard 36-month annual plan (monthly payment) wearefaith.org - option 3 - year  2 &amp; 3 Period(1-24M) Qty(1-50000)</t>
  </si>
  <si>
    <t>Google Vault Flexible Plan (Monthly Payment) Period(1+M) Qty(1-99999)</t>
  </si>
  <si>
    <t>Google Workspace Frontline Starter Flexible Plan (Monthly Payment) Period(1+M) Qty(1-99999)</t>
  </si>
  <si>
    <t>Google Workspace Business Starter annual plan (yearly payment) Period(13+M) Qty(1-300)</t>
  </si>
  <si>
    <t>Google Workspace Business Standard annual plan (monthly payment) Period(1-12M) Qty(1-300)</t>
  </si>
  <si>
    <t>Google Workspace Business Standard annual plan (yearly payment) Period(1-12M) Qty(1-300)</t>
  </si>
  <si>
    <t>Google Voice Starter Flexible Plan (monthly payment) Period(1+M) Qty(1-10)</t>
  </si>
  <si>
    <t>Gemini Education Annual Yearly Plan (Yearly Payment) 2024 Promo Period(1-12M) Qty(1-1000)</t>
  </si>
  <si>
    <t>Google Endpoint Education Upgrade Annual Plan (Yearly Payment) Period(1-12M) Qty(1-10000)</t>
  </si>
  <si>
    <t>Google Endpoint Education Upgrade Annual Plan (Monthly Payment) Period(13+M) Qty(1-10000)</t>
  </si>
  <si>
    <t>Google Workspace for Education Plus Annual Plan (Monthly Payment) Period(1-12M) Qty(1-10000000)</t>
  </si>
  <si>
    <t>Google Workspace for Education Plus Flexible Plan Period(1-12M) Qty(50-10000000)</t>
  </si>
  <si>
    <t>Google Endpoint Education Upgrade 24 months Fixed Term Plan (Monthly Payment) Period(1-24M) Qty(1-10000)</t>
  </si>
  <si>
    <t>GWS ENT PLS 36AMP PHENOMPEOPLE</t>
  </si>
  <si>
    <t>GWS ENT PLSAU 36AMP PHENOMPEOPLE</t>
  </si>
  <si>
    <t>TR: Google Workspace Business Standard annual plan (monthly payment) Period(1-12M) Qty(1-300)</t>
  </si>
  <si>
    <t>RE: Google Workspace Enterprise Plus annual plan (monthly payment) Period(1-12M) Qty(1-50000)</t>
  </si>
  <si>
    <t>GWS ENT PLS 36AMP APPLIEDCO</t>
  </si>
  <si>
    <t>Google Workspace Business Standard annual plan (monthly payment) intelligentsiacoffee.com Period(1-12M) Qty(1-300)</t>
  </si>
  <si>
    <t>Gemini Business for Google Workspace annual plan (monthly payment) intelligentsiacoffee.com Period(1-12M) Qty(1-50000)</t>
  </si>
  <si>
    <t>AppSheet Core - Flexible Plan Period(1-12M) Qty(1-50000)</t>
  </si>
  <si>
    <t>Google Workspace Enterprise Plus - Annual Plan (Monthly Payment) Period(13+M) Qty(1-50000)</t>
  </si>
  <si>
    <t>Google Workspace Frontline Starter - Annual Plan (Yearly Payment) Period(1-12M) Qty(1-50000)</t>
  </si>
  <si>
    <t>Google Workspace Business Plus - Archived User - Annual Plan (Monthly Payment) Period(13+M) Qty(1-50000)</t>
  </si>
  <si>
    <t>Google Workspace Frontline Starter - Annual Plan (Yearly Payment) Period(13+M) Qty(1-50000)</t>
  </si>
  <si>
    <t>Google Workspace Business Standard - Archived User - Annual Plan (Monthly Payment) Period(1-12M) Qty(1-50000)</t>
  </si>
  <si>
    <t>Google Workspace Enterprise Starter - Annual Plan (Monthly Payment) Period(1-12M) Qty(1-300)</t>
  </si>
  <si>
    <t>Google Workspace Business Starter - Archived User - Annual Plan (Monthly Payment) Period(13+M) Qty(1-50000)</t>
  </si>
  <si>
    <t>Google Workspace Business Starter - Archived User - Flexible Plan Period(1-12M) Qty(1-50000)</t>
  </si>
  <si>
    <t>Google Workspace Business Plus - Annual Plan (Yearly Payment) Period(1-12M) Qty(1-300)</t>
  </si>
  <si>
    <t>Google Workspace Business Standard - Flexible Plan Period(1-12M) Qty(1-300)</t>
  </si>
  <si>
    <t>Google Workspace Enterprise Standard - Annual Plan (Yearly Payment) Period(1-12M) Qty(1-50000)</t>
  </si>
  <si>
    <t>Google Workspace Business Standard - Archived User - Flexible Plan Period(1-12M) Qty(1-50000)</t>
  </si>
  <si>
    <t>Google Workspace Enterprise Starter - Annual Plan (Yearly Payment) Period(1-12M) Qty(1-300)</t>
  </si>
  <si>
    <t>Google Workspace Enterprise Standard - Archived User - Annual Plan (Yearly Payment) Period(13+M) Qty(1-50000)</t>
  </si>
  <si>
    <t>Google Workspace Enterprise Plus - Archived User - Flexible Plan Period(1-12M) Qty(1-50000)</t>
  </si>
  <si>
    <t>Google Workspace Enterprise Plus - Annual Plan (Yearly Payment) Period(1-12M) Qty(1-50000)</t>
  </si>
  <si>
    <t>AppSheet Enterprise Standard - Flexible Plan Period(1-12M) Qty(1-50000)</t>
  </si>
  <si>
    <t>Google Workspace Business Plus Archived User Flexible Plan Period(1-1M) Qty(1-300)</t>
  </si>
  <si>
    <t>TR: Google Workspace Enterprise Standard 36-month annual plan (monthly payment) Big Viking Period(1-36M) Qty(1-50000)</t>
  </si>
  <si>
    <t>TR: Google Workspace Business Plus 36-month annual plan (monthly payment) kokuaed.com Period(1-36M) Qty(1-300)</t>
  </si>
  <si>
    <t>Gemini Business for Google Workspace Enterprise annual plan (monthly payment) kokuaed.com Period(1-36M) Qty(1-300)</t>
  </si>
  <si>
    <t>RE GOOGLE WORKSPACE FOR EDUCATION PLUS ANNUAL PLAN (YEARLY PAYMENT)</t>
  </si>
  <si>
    <t>TR: Google Workspace Assured Controls Plus Annual Plan (Yearly Payment) Period(1-12M) Qty(1-1000)</t>
  </si>
  <si>
    <t>TR: Google Workspace Enterprise Standard 12-month annual plan (monthly payment) wizline.com Period(1-12M) Qty(1-50000)</t>
  </si>
  <si>
    <t>RE: Google Workspace Business Plus Flexible Plan (monthly payment) Period(1+M) Qty(1-300)</t>
  </si>
  <si>
    <t>RE: Google Workspace Business Plus Archived-User flexible plan (monthly payment) Period(1+M) Qty(1-300)</t>
  </si>
  <si>
    <t>RE: Google Vault flexible plan (monthly payment) Period(1+M) Qty(1-50000)</t>
  </si>
  <si>
    <t>RE: Google Workspace for Education Teaching &amp; Learning Flexible Plan (monthly payment) Period(1+M) Qty(1-50000)</t>
  </si>
  <si>
    <t>RE: Google Workspace Enterprise Standard Annual Plan (Yearly Payment) Period(1-12M) Qty(1-50000)</t>
  </si>
  <si>
    <t>GWS ENT STD 36AMP ARCADIA CNX 2024 NOGEMINI</t>
  </si>
  <si>
    <t>GWS ENT PLU 36AMP ARCADIA CNX 2024 NOGEMINI AUG</t>
  </si>
  <si>
    <t>GWS ENT PLU 36AMP ARCADIA CNX 2024 NOGEMINI OCT</t>
  </si>
  <si>
    <t>GWS ENT STD 36AMP MOSS COACT 2024TR OPTA</t>
  </si>
  <si>
    <t>GEMINI ENT 12AMP MOSS COACT 2024TR OPTB&amp;D&amp;E</t>
  </si>
  <si>
    <t>RE: Google Workspace Enterprise Standard 36-month annual plan (monthly payment) innovationfirst.com Period(1-36M) Qty(1-50000)</t>
  </si>
  <si>
    <t>GEMINI-EDU-1-24U12MO-EDU+ Period(1-12M) Qty(1-99999)</t>
  </si>
  <si>
    <t>GEMINI-EDU-PREM-25-99U12MO-EDU+ Period(1-12M) Qty(25-99)</t>
  </si>
  <si>
    <t>GEMINI-EDU-PREM-1-24U1MOFLEX-EDU+ Period(1+M) Qty(1-24)</t>
  </si>
  <si>
    <t>GEMINI-EDU-25-99U1MO-NONEDU+ Period(1-12M) Qty(25-99)</t>
  </si>
  <si>
    <t>GEMINI-EDU-1-24U1MOFLEX-EDU+ Period(1+M) Qty(1-24)</t>
  </si>
  <si>
    <t>GEMINI-EDU-PREM-100+U1MO-NONEDU+ Period(1-12M) Qty(100-10000000)</t>
  </si>
  <si>
    <t>GEMINI-EDU-25-99U1MOFLEX-EDU+ Period(1+M) Qty(25-99)</t>
  </si>
  <si>
    <t>RE: Google Workspace Enterprise Standard Annual Plan (Monthly Payment) Period(1-12M) Qty(1-50000)</t>
  </si>
  <si>
    <t>Gemini Enterprise Annual Plan (Yearly Payment) Period(13+M) Qty(1-50000)</t>
  </si>
  <si>
    <t>Google Workspace Enterprise Plus 36-month annual plan (monthly payment) issa.com Period(1-36M) Qty(1-50000)</t>
  </si>
  <si>
    <t>TR: Google Workspace Business Standard 36-month annual plan (monthly payment) curbsidesos.com Period(1-36M) Qty(1-300)</t>
  </si>
  <si>
    <t>TR: Google Workspace Business Starter Archived-User flexible plan (monthly payment) Period(1+M) Qty(1-300)</t>
  </si>
  <si>
    <t>TR: Google Workspace Business Starter Archived-User annual plan (yearly payment) Period(1-12M) Qty(1-300)</t>
  </si>
  <si>
    <t>TR: Google Workspace Enterprise Standard 12-month annual plan (yearly payment) henrymeds.com Period(1-12M) Qty(1-50000)</t>
  </si>
  <si>
    <t>TR: Google Workspace Enterprise Standard 12-month annual plan (monthly payment) kivaconfections.com Period(1-12M) Qty(1-50000)</t>
  </si>
  <si>
    <t>Google Workspace Enterprise Plus 12-month annual plan (monthly payment) kivaconfections.com Period(1-12M) Qty(1-50000)</t>
  </si>
  <si>
    <t>Google Workspace Enterprise Plus 36-month annual plan (monthly payment) kivaconfections.com Period(1-36M) Qty(1-50000)</t>
  </si>
  <si>
    <t>TR: Google Workspace Enterprise Standard 36-month annual plan (monthly payment) mosscompany.com Period(1-36M) Qty(1-50000)</t>
  </si>
  <si>
    <t>TR: Google Workspace Enterprise Plus Flexible Plan (monthly payment) Period(1+M) Qty(1-50000)</t>
  </si>
  <si>
    <t>Google Workspace for Education Plus 36 months Term Plan (Monthly Payment) Period(1-36M) Qty(50-1000000)</t>
  </si>
  <si>
    <t>RE: DELL Google Workspace for Education Plus Annual Plan (Yearly Payment) Period(1-12M) Qty(50-10000000)</t>
  </si>
  <si>
    <t>RE: Google Workspace Enterprise Standard 36-month annual plan (monthly payment) suidish.com Period(1-36M) Qty(1-50000)</t>
  </si>
  <si>
    <t>RE: Google Workspace Business Starter 36-month annual plan (monthly payment) suidish.com Period(1-36M) Qty(1-300)</t>
  </si>
  <si>
    <t>Gemini Enterprise for Google Workspace 12-month annual plan (monthly payment) suidish.com Period(1-12M) Qty(1-50000)</t>
  </si>
  <si>
    <t>Google Workspace Enterprise Plus 36-month annual plan (monthly payment) suidish.com Period(1-36M) Qty(1-50000)</t>
  </si>
  <si>
    <t>RE: Google Workspace Business Starter 12-month annual plan (monthly payment) allpointspr.com Period(1-12M) Qty(1-300)</t>
  </si>
  <si>
    <t>RE: Google Workspace Business Standard 12-month annual plan (monthly payment) allpointspr.com Period(1-12M) Qty(1-300)</t>
  </si>
  <si>
    <t>RE: Google Workspace Business Starter 36-month annual plan (monthly payment) allpointspr.com Period(1-36M) Qty(1-36)</t>
  </si>
  <si>
    <t>RE: Google Workspace Enterprise Standard 12-month annual plan (monthly payment) scorpion.com Period(1-12M) Qty(1-50000)</t>
  </si>
  <si>
    <t>Gemini Enterprise for Google Workspace 12-month annual plan (monthly payment) scorpion.com Period(1-12M) Qty(1-50000)</t>
  </si>
  <si>
    <t>Google Workspace Enterprise Essentials Annual Monthly Plan (Monthly Payment) Period(13+M) Qty(1-50000)</t>
  </si>
  <si>
    <t>Google Workspace Enterprise Plus flexible plan (monthly payment) Period(1+M) Qty(1-50000)</t>
  </si>
  <si>
    <t>RE: Google Workspace Enterprise Plus Annual Plan (Monthly Payment) Period(1-12M) Qty(1-50000)</t>
  </si>
  <si>
    <t>RE: Google Workspace Enterprise Standard 12-month annual plan (monthly payment) Invoca Period(1-12M) Qty(1-50000)</t>
  </si>
  <si>
    <t>Google Workspace Enterprise Standard 36-month annual plan (monthly payment) robertpaul Period(1-36M) Qty(1-50000)</t>
  </si>
  <si>
    <t>RE: Google Workspace Enterprise Standard 12-month annual plan (monthly payment) oysterhr Period(1-12M) Qty(1-50000)</t>
  </si>
  <si>
    <t>Gemini Enterprise Flexible Plan (Monthly Payment) Period(1+M) Qty(1-50000)</t>
  </si>
  <si>
    <t>TR: Google Workspace Business Standard Annual Plan (Monthly Payment) Period(1-12M) Qty(1-300)</t>
  </si>
  <si>
    <t>TR: Google Workspace Enterprise Plus 36-month annual plan (monthly payment) FrameStore.com Period(1-36M) Qty(1-50000)</t>
  </si>
  <si>
    <t>Gemini Enterprise for Google Workspace 12-month annual plan (monthly payment) pokemon.com Period(1-12M) Qty(1-50000)</t>
  </si>
  <si>
    <t>Gemini Enterprise for Google Workspace 36-month annual plan (monthly payment) pokemon.com Period(1-36M) Qty(1-50000)</t>
  </si>
  <si>
    <t>TR: Google Workspace Enterprise Plus 36-month annual plan (monthly payment) Framestore.com Period(1-36M) Qty(1-50000)</t>
  </si>
  <si>
    <t>TR: Google Workspace Enterprise Standard 36-month annual plan (monthly payment) FrameStore.com Period(1-36M) Qty(1-50000)</t>
  </si>
  <si>
    <t>RE: Gemini Education Premium Annual Plan (Yearly Payment) Period(1-12M) Qty(1-1000)</t>
  </si>
  <si>
    <t>RE: Gemini Education Annual Plan (Monthly Payment) Period(1-12M) Qty(1-1000)</t>
  </si>
  <si>
    <t>GEMINI ENTERPRISE FOR GOOGLE WORKSPACE 12-MONTH ANNUAL PLAN (MONTHLY PAYMENT) OYSTERHR</t>
  </si>
  <si>
    <t>TR: Gemini Enterprise 36-month annual plan (monthly payment) Labcorp Period(1-36M) Qty(1-50000)</t>
  </si>
  <si>
    <t>TR: Google Workspace Enterprise Standard 36-month annual plan (monthly payment) GoHighLevel.com Period(1-36M) Qty(1-50000)</t>
  </si>
  <si>
    <t>TR GOOGLE WORKSPACE ENTERPRISE STANDARD 36-MONTH ANNUAL PLAN (MONTHLY PAYMENT) GOHIGHLEVELCOM</t>
  </si>
  <si>
    <t>RE: Google Workspace Enterprise Plus 12-month annual plan (monthly payment) shift4.com Period(1-12M) Qty(1-50000)</t>
  </si>
  <si>
    <t>Gemini Enterprise for Google Workspace 12-month annual plan (monthly payment) shift4.com Period(1-12M) Qty(1-50000)</t>
  </si>
  <si>
    <t>RE: Google Workspace Enterprise Standard Archived-User 12-month annual plan (monthly payment) shift4.com Period(1-36M) Qty(1-50000)</t>
  </si>
  <si>
    <t>TR: Google Workspace Education Plus 24 Month Term  10K (Monthly Payment) Arrears</t>
  </si>
  <si>
    <t>Google Workspace Enterprise Plus - Archived User - Flexible Plan Period(13+M) Qty(1-50000)</t>
  </si>
  <si>
    <t>Gemini Business Annual Plan (Monthly Payment) Period(13+M) Qty(1-1000)</t>
  </si>
  <si>
    <t>Gemini Enterprise Annual Plan For EDU (Monthly Payment) Period(13+M) Qty(1-50000)</t>
  </si>
  <si>
    <t>AppSheet Enterprise Standard - Flexible Plan Period(13+M) Qty(1-50000)</t>
  </si>
  <si>
    <t>Google Workspace Business Starter Flexible Plan Period(13+M) Qty(1-300)</t>
  </si>
  <si>
    <t>RE: Gemini Enterprise for Google Workspace Flexible Plan (Monthly Payment) Period(1+M) Qty(1-99999) Period(1+M) Qty(1-1000)</t>
  </si>
  <si>
    <t>Google Workspace Enterprise Plus Archived-User 36-month annual plan (monthly payment) appliedintuition Period(1-36M) Qty(1-50000)</t>
  </si>
  <si>
    <t>AppSheet Core Annual Plan (Yearly Payment) Period(1-12M) Qty(1-50000)</t>
  </si>
  <si>
    <t>Gemini Education Premium Annual Plan (Yearly Payment) Period(1-12M) Qty(1-1000)</t>
  </si>
  <si>
    <t>AppSheet Core Flexible Plan Period(1-12M) Qty(1-50000)</t>
  </si>
  <si>
    <t>Enterprise Data Regions Annual Plan (Monthly Payment) Period(1-12M) Qty(1-50000)</t>
  </si>
  <si>
    <t>Google Workspace Frontline Starter Annual Plan (Monthly Payment) Period(1-12M) Qty(1-50000)</t>
  </si>
  <si>
    <t>AI Security Flexible Plan Period(1-12M) Qty(1-1000)</t>
  </si>
  <si>
    <t>Colab Pro Annual Plan (Monthly Payment) Period(1-12M) Qty(1-50000)</t>
  </si>
  <si>
    <t>Google Workspace Business Starter - Archived User Flexible Plan Period(1-12M) Qty(1-50000)</t>
  </si>
  <si>
    <t>Cloud Identity Premium Annual Plan (Monthly Payment) Period(1-12M) Qty(1-50000)</t>
  </si>
  <si>
    <t>Google Workspace Additional Storage (100GB) 24 months Fixed Term Plan (Monthly Payment) Period(1-12M) Qty(1-100)</t>
  </si>
  <si>
    <t>Google Workspace for Education Plus - Legacy Annual Plan (Monthly Payment) Period(1-12M) Qty(1-1000000)</t>
  </si>
  <si>
    <t>Google Workspace Business Plus Flexible Plan Period(1-12M) Qty(1-300)</t>
  </si>
  <si>
    <t>AppSheet Enterprise Standard Annual Plan (Yearly Payment) Period(1-12M) Qty(1-50000)</t>
  </si>
  <si>
    <t>Colab Pro+ Annual Plan (Monthly Payment) Period(1-12M) Qty(1-50000)</t>
  </si>
  <si>
    <t>AppSheet Enterprise Plus Annual Plan (Monthly Payment) Period(1-12M) Qty(1-50000)</t>
  </si>
  <si>
    <t>R: Google Workspace Enterprise Plus 12-month annual plan (monthly payment) CFS ENERGY Period(1-12M) Qty(1-50000)</t>
  </si>
  <si>
    <t>RE: Google Workspace Business Standard 12-month annual plan (monthly payment) Cityofterrell.org Period(1-12M) Qty(1-300)</t>
  </si>
  <si>
    <t>Google Workspace for Education: Teaching and Learning Upgrade Flexible Plan Period(13+M) Qty(1-500000)</t>
  </si>
  <si>
    <t>Gemini Education Premium Annual Plan (Yearly Payment) Period(13+M) Qty(1-1000)</t>
  </si>
  <si>
    <t>Google Workspace Business Starter Annual Plan (monthly payment) Period(13+M) Qty(1-300)</t>
  </si>
  <si>
    <t>AppSheet Enterprise Standard Annual Plan (Yearly Payment) Period(13+M) Qty(1-50000)</t>
  </si>
  <si>
    <t>Google Workspace Enterprise Plus Annual Plan (Yearly Payment) Period(13+M) Qty(1-50000)</t>
  </si>
  <si>
    <t>Colab Pro+ Annual Plan (Yearly Payment) Period(13+M) Qty(1-50000)</t>
  </si>
  <si>
    <t>Endpoint Education Upgrade Annual Plan (Monthly Payment) Period(13+M) Qty(1-10000)</t>
  </si>
  <si>
    <t>Google Workspace Assured Controls Plus Annual Plan (Monthly Payment) Period(13+M) Qty(1-1000)</t>
  </si>
  <si>
    <t>Gemini Education Flexible Plan Period(13+M) Qty(1-1000)</t>
  </si>
  <si>
    <t>TR: Google Workspace Enterprise Standard flexible plan (monthly payment) Period(1+M) Qty(1-50000)</t>
  </si>
  <si>
    <t>Google Workspace Enterprise Plus 12-month annual plan (monthly payment) SmarterX.com Period(1-12M) Qty(1-50000)</t>
  </si>
  <si>
    <t>Google ChromeOS Enterprise Upgrade License - STELLR - 24 Months Fixed Term Plan - Monthly Payment - Synchrony</t>
  </si>
  <si>
    <t>Google ChromeOS Enterprise Upgrade License - STELLR - 36 Months Fixed Term Plan - Monthly Payment - Synchrony</t>
  </si>
  <si>
    <t>RE: Google Workspace Business Standard 36-month annual plan (monthly payment) Lebsea.com Period(1-36M) Qty(1-300)</t>
  </si>
  <si>
    <t>Gemini Business 12-month annual plan (monthly payment) Standardconcrete.org Period(1-12M) Qty(1-50000)</t>
  </si>
  <si>
    <t>Gemini Enterprise 12-month annual plan (monthly payment) abheonline.com Period(1-12M) Qty(1-50000)</t>
  </si>
  <si>
    <t>TR: Google Workspace Business Starter Annual Plan (Monthly Payment) Period(1-12M) Qty(1-300)</t>
  </si>
  <si>
    <t>Gemini Education Premium Annual Plan (Yearly Payment) QTY500+ EDU PLUS Period(1-12M) Qty(500-10000000)</t>
  </si>
  <si>
    <t>Gemini Education Annual Plan (Monthly Payment) QTY500+ NON EDU PLUS Period(1-12M) Qty(500-10000000)</t>
  </si>
  <si>
    <t>Gemini Education Premium Annual Plan (Monthly Payment) QTY500+ EDU PLUS Period(1-12M) Qty(500-10000000)</t>
  </si>
  <si>
    <t>RE: Google Workspace Enterprise Standard 12-month annual plan (monthly payment) davisdevelopment.com Period(1-12M) Qty(1-50000)</t>
  </si>
  <si>
    <t>RE: Google Workspace Enterprise Plus Archived User 12-month annual plan (monthly payment) Shift4.com Period(1-12M) Qty(1-50000)</t>
  </si>
  <si>
    <t>Gemini Enterprise 12-month annual plan (monthly payment) Shift4.com Period(1-12M) Qty(1-50000)</t>
  </si>
  <si>
    <t>RE: Google Workspace Enterprise Plus 36-month annual plan (monthly payment) CFS.ENERGY Period(1-12M) Qty(1-50000)</t>
  </si>
  <si>
    <t>Gemini Business 12-month annual plan (monthly payment) CFS.ENERGY Period(1-12M) Qty(1-50000)</t>
  </si>
  <si>
    <t>TR: Google Workspace Business Standard - Archived User Flexible Plan Period(1+M) Qty(1-50000)</t>
  </si>
  <si>
    <t>RE: Google Workspace Enterprise Standard 12-month Annual Plan (Monthly Payment) OysterHR.com Period(1-12M) Qty(1-50000)</t>
  </si>
  <si>
    <t>RE: Google Workspace Business Starter Flexible Plan (Monthly Payment) Period(1+M) Qty(1-300)</t>
  </si>
  <si>
    <t>RE: Google Vault Flexible Plan (Monthly Payment) Period(1+M) Qty(1-50000)</t>
  </si>
  <si>
    <t>TR: Google Workspace Enterprise Standard 12-month annual plan (monthly payment) Sensortower.com Period(1-12M) Qty(1-50000)</t>
  </si>
  <si>
    <t>TR: Google Workspace Enterprise Standard 36-month annual plan (monthly payment) Sensortower.com Period(1-36M) Qty(1-50000)</t>
  </si>
  <si>
    <t>RE: Google Workspace Enterprise Standard Archived User 36-month annual plan (monthly payment) Shift4.com Period(1-36M) Qty(1-50000)</t>
  </si>
  <si>
    <t>RE: Google Workspace for Education Plus Annual Plan (Yearly Payment) Period(1-12M) Qty(1-999999)</t>
  </si>
  <si>
    <t>Google Workspace Frontline Standard 12-month annual plan (monthly payment) CFS.ENERGY Period(1-12M) Qty(1-50000)</t>
  </si>
  <si>
    <t>Google ChromeOS Enterprise Upgrade License - STELLR - Annual Subscription - Georgia Public Safety Training Center</t>
  </si>
  <si>
    <t>Google Workspace Enterprise Plus 36-month annual plan (monthly payment) Franklin County PD Period(1-36M) Qty(1-50000)</t>
  </si>
  <si>
    <t>RE: Google Workspace Enterprise Standard annual plan (yearly payment) Period(1-12M) Qty(1-50000)</t>
  </si>
  <si>
    <t>RE: Gemini Enterprise Annual Plan (Yearly Payment) Period(1-12M) Qty(1-99999)</t>
  </si>
  <si>
    <t>TR: Google Workspace Frontline Starter 12 month Annual Plan (Monthly Payment) Period(1-12M) Qty(1-50000)</t>
  </si>
  <si>
    <t>Google Workspace Frontline Starter 12 months Plan (Monthly Payment) Period(1-12M) Qty(1-50000)</t>
  </si>
  <si>
    <t>RE: Google Workspace Business Plus Annual Monthly Plan (Monthly Payment) Period(1-12M) Qty(1-300)</t>
  </si>
  <si>
    <t>TR: Google Workspace Business Starter - Archived User Flexible Plan Period(1-12M) Qty(1-50000)</t>
  </si>
  <si>
    <t>GOG-AI-PRO-EDU-1-49U12MO-NONEDU+ Period(1-12M) Qty(1-99999)</t>
  </si>
  <si>
    <t>Google Workspace Enterprise Standard - Flexible Plan Period(13+M) Qty(1-50000)</t>
  </si>
  <si>
    <t>Google Workspace Business Starter - Annual Plan (Yearly Payment) Period(1-12M) Qty(1-300)</t>
  </si>
  <si>
    <t>Google Workspace Enterprise Standard - Annual Plan (Yearly Payment) Period(13+M) Qty(1-50000)</t>
  </si>
  <si>
    <t>Google Workspace Additional Storage (100GB) - 24 months Fixed Term Plan (Monthly Payment) Period(25+M) Qty(1-100)</t>
  </si>
  <si>
    <t>Google Workspace Enterprise Plus - Flexible Plan Period(1-12M) Qty(1-50000)</t>
  </si>
  <si>
    <t>Google Workspace Business Standard - Annual Plan (Monthly Payment) Period(1-12M) Qty(1-300)</t>
  </si>
  <si>
    <t>Google Workspace Business Plus - Flexible Plan Period(1-12M) Qty(1-300)</t>
  </si>
  <si>
    <t>Google Workspace Business Plus - Annual Plan (Monthly Payment) Period(13+M) Qty(1-300)</t>
  </si>
  <si>
    <t>TR: Google Workspace Business Standard Flexible Plan Period(1+M) Qty(1-300)</t>
  </si>
  <si>
    <t>TR: Gemini Education Premium Annual Plan (Monthly Payment) QTY500+ EDU PLUS Period(1-12M) Qty(500-10000000)</t>
  </si>
  <si>
    <t>TR: Google Workspace Business Plus Annual Plan (Monthly Payment) Period(1-12M) Qty(1-300)</t>
  </si>
  <si>
    <t>RE: Google Workspace Enterprise Standard 36-month annual plan (monthly payment) Goaptive.com Period(1-36M) Qty(1-50000)</t>
  </si>
  <si>
    <t>Google Workspace Enterprise Plus 36-montn annual plan (monthly payment) Goaptive.com Period(1-36M) Qty(1-50000)</t>
  </si>
  <si>
    <t>TR: Google Workspace Business Standard</t>
  </si>
  <si>
    <t>TR: Google Workspace Business Starter -</t>
  </si>
  <si>
    <t>Google Workspace Business Standard - Annual Plan (Monthly Payment) Period(13+M) Qty(1-300)</t>
  </si>
  <si>
    <t>Google Workspace Enterprise Starter - Annual Plan (Monthly Payment) Period(1-12M) Qty(1-1000)</t>
  </si>
  <si>
    <t>Google Workspace Enterprise Starter - Annual Plan (Monthly Payment) Period(13+M) Qty(1-1000)</t>
  </si>
  <si>
    <t>Google Workspace Enterprise Starter - Annual Plan (Yearly Payment) Period(1-12M) Qty(1-1000)</t>
  </si>
  <si>
    <t>TR: Google Workspace Business Plus - Fl</t>
  </si>
  <si>
    <t>TR: Google Workspace Enterprise Standard 12-month annual plan (monthly payment) Period(1-12M) Qty(1-50000)</t>
  </si>
  <si>
    <t>RE: Google Workspace Business Standard annual plan (yearly payment) Period(1-12M) Qty(1-300)</t>
  </si>
  <si>
    <t>RE: Google Workspace Enterprise Standard - Archived User 12-month annual plan (monthly payment) GoAptive.com Period(1-12M) Qty(1-50000)</t>
  </si>
  <si>
    <t>GOOGLE WORKSPACE ENTERPRISE STANDARD 36-MONTH ANNUAL PLAN (MONTHLY PAYMENT) THEPICKLRCOM</t>
  </si>
  <si>
    <t>TR: Google Workspace Enterprise Standard 36-month annual plan (monthly payment) Scrubbed.net Period(1-36M) Qty(1-50000)</t>
  </si>
  <si>
    <t>GOOGLE WORKSPACE BUSINESS STANDARD ANNUAL PLAN (YEARLY PAYMENT)</t>
  </si>
  <si>
    <t>TR: Google Workspace Business Starter 36-month Annual Plan (Monthly Payment) nexportengineering.com Period(1-36M) Qty(1-300)</t>
  </si>
  <si>
    <t>TR: Google Workspace Business Standard 36- month Annual Plan (Monthly Payment) nexportengineering.com Period(1-36M) Qty(1-300)</t>
  </si>
  <si>
    <t>RE: Google Workspace Enterprise Plus 36-Month Annual Plan (Monthly Payment) epacllc.com Period(1-36M) Qty(1-50000)</t>
  </si>
  <si>
    <t>TR: Google Workspace Enterprise Plus 36-Month Annual Plan (Monthly Payment) sightgrowthpartners.com Period(1-36M) Qty(1-50000)</t>
  </si>
  <si>
    <t>Gemini Education Premium Annual Plan (Yearly Payment) QTY50+ Lowell MA Public Schools 2025 Period(1-12M) Qty(50-999999)</t>
  </si>
  <si>
    <t>RE: Google Workspace Enterprise Standard - Archived User 36-Month Annual Plan (Monthly Payment) goaptive.com Period(1-36M) Qty(1-50000)</t>
  </si>
  <si>
    <t>RE: AppSheet Enterprise Standard (Additional Service) Flexible Plan Period(1+M) Qty(1-50000)</t>
  </si>
  <si>
    <t>RE: Google Workspace Enterprise Plus Flexible Plan Period(1+M) Qty(1-50000)</t>
  </si>
  <si>
    <t>TR: Google Workspace Enterprise Standard 36-month Annual Plan (Monthly Payment) sensortower.com Period(1-36M) Qty(1-50000)</t>
  </si>
  <si>
    <t>RE: Cloud Identity Premium Annual Plan (Yearly Payment) Period(1-12M) Qty(1-50000)</t>
  </si>
  <si>
    <t>Google Workspace Business Starter Flexible Plan (monthly payment) Period(1-12M) Qty(1-300)</t>
  </si>
  <si>
    <t>RE: Google Workspace Frontline Starter Flexible Plan Period(1+M) Qty(1-50000)</t>
  </si>
  <si>
    <t>TR: Google Workspace Business Plus Flexible Plan Period(1+M) Qty(1-300)</t>
  </si>
  <si>
    <t>RE: Google Workspace Enterprise Standard 36-Month Annual Plan (Monthly Payment) emhealth.org Period(1-36M) Qty(1-50000)</t>
  </si>
  <si>
    <t>RE: Google Workspace for Education Plus 36-Month Annual Plan Monthly Payment Period(1-36M) Qty(50-1000000)</t>
  </si>
  <si>
    <t>Google Voice for Education Standard Flexible Plan (Monthly Payment) Period(1+M) Qty(1-999999)</t>
  </si>
  <si>
    <t>Google Workspace Business Standard 36-Month Annual Plan (Monthly Payment) nexportengineering.com Period(1-36M) Qty(1-300)</t>
  </si>
  <si>
    <t>HYPERDISKBALANCEDCAPACITYINWARSAW</t>
  </si>
  <si>
    <t>LICENSINGFEEFORUBUNTUPRO1804LTSBIONICBEAVERONVMWITHUPTO1VCPUCPUCOST</t>
  </si>
  <si>
    <t>Google Workspace Business Standard - Flexible Plan Period(1+M) Qty(1-300)</t>
  </si>
  <si>
    <t>Google Workspace Frontline Standard Annual Plan (Yearly Payment) Period(1-12M) Qty(1-50000)</t>
  </si>
  <si>
    <t>AgentSpace Enterprise Period(1+M) Qty(1-9999999)</t>
  </si>
  <si>
    <t>AgentSpace Enterprise Plus Period(1+M) Qty(1-9999999)</t>
  </si>
  <si>
    <t>TR: Google Workspace Enterprise Plus - Archived User Annual Plan (Monthly Payment) payward.com Period(1-12M) Qty(1-50000)</t>
  </si>
  <si>
    <t>TR: Google Workspace Enterprise Standard 36-Month Annual Plan (Monthly Payment) lendio.com Period(1-36M) Qty(1-50000)</t>
  </si>
  <si>
    <t>Google Workspace Enterprise Plus 12-Month Annual Plan (Monthly Payment) majorsmgmt.com Period(1-12M) Qty(1-50000)</t>
  </si>
  <si>
    <t>Google Workspace Enterprise Plus 36-Month Annual Plan (Monthly Payment) majorsmgmt.com Period(1-36M) Qty(1-50000)</t>
  </si>
  <si>
    <t>APPSHEET USER PASS - ANNUAL PLAN (YEARLY PAYMENT)</t>
  </si>
  <si>
    <t>APPSHEET USER PASS - ANNUAL PLAN (MONTHLY PAYMENT)</t>
  </si>
  <si>
    <t>RE: Google Workspace Business Plus - Annual Plan (Yearly Payment) Period(1-12M) Qty(1-300)</t>
  </si>
  <si>
    <t>RE: Google Workspace Enterprise Plus Annual Plan (Yearly Payment) Period(1-12M) Qty(1-50000)</t>
  </si>
  <si>
    <t>Google Workspace for Education Plus Annual Plan (Yearly Payment) Period(1-12M) Qty(1-50000)</t>
  </si>
  <si>
    <t>R-GEMINI-EDU-1-24U12MO-NONEDU+ Period(1-12M) Qty(1-99999)</t>
  </si>
  <si>
    <t>R-GEMINI-EDU-PREM-25-99U1MO-NONEDU+ Period(1-12M) Qty(1-99999)</t>
  </si>
  <si>
    <t>R-GEMINI-EDU-500+U1MO-EDU+ Period(1-12M) Qty(1-99999)</t>
  </si>
  <si>
    <t>R-GEMINI-EDU-PREM-1U1MOFLEX-EDU+ Period(1+M) Qty(1-99999)</t>
  </si>
  <si>
    <t>R-GEMINI-EDU-1-24U1MO-NONEDU+ Period(1-12M) Qty(1-99999)</t>
  </si>
  <si>
    <t>R-GEMINI-EDU-PREM-500+U1MO-EDU+ Period(1-12M) Qty(1-99999)</t>
  </si>
  <si>
    <t>R-GEMINI-EDU-PREM-1-24U1MO-NONEDU+ Period(1-12M) Qty(1-99999)</t>
  </si>
  <si>
    <t>TR: Google Workspace Enterprise Standard 12-Month - Archived User Annual Plan (Monthly Payment) Sensortower.com Period(1-12M) Qty(1-50000)</t>
  </si>
  <si>
    <t>Google Workspace Enterprise Plus - Archived User 12-Month Annual Plan (Monthly Payment) Sensortower.com Period(1-12M) Qty(1-50000)</t>
  </si>
  <si>
    <t>TR GOOGLE WORKSPACE BUSINESS PLUS 36-MONTH ANNUAL PLAN (MONTHLY PAYMENT) ATOMICOBJECTCOM</t>
  </si>
  <si>
    <t>Google Workspace Enterprise Plus 36-Month Annual Plan (Monthly Payment) Pluralsight.com Period(1-36M) Qty(1-50000)</t>
  </si>
  <si>
    <t>Google Workspace Enterprise Plus 12-Month Annual Plan (Monthly Payment) ey.com Period(1-12M) Qty(1-50000)</t>
  </si>
  <si>
    <t>Google Workspace Enterprise Plus 24-Month Annual Plan (Monthly Payment) ey.com Period(1-24M) Qty(1-50000)</t>
  </si>
  <si>
    <t>Google Workspace for Education Standard Annual Plan (Yearly Payment) Period(1-12M) Qty(50-1000000)</t>
  </si>
  <si>
    <t>Google Workspace Business Standard - Annual Plan (Yearly Payment) Period(1-12M) Qty(1-300)</t>
  </si>
  <si>
    <t>TR: Google Workspace Business Starter 36-Month Annual Plan (Monthly Payment) advantagetruckne.com Period(1-36M) Qty(1-300)</t>
  </si>
  <si>
    <t>TR: Google Voice Standard Flexible Plan tryhousecall.com Period(1+M) Qty(1-50000)</t>
  </si>
  <si>
    <t>Gemini Education Premium Annual Plan (Yearly Payment) Period(1-12M) Qty(100-1000000)</t>
  </si>
  <si>
    <t>Google Workspace Business Starter - Annual Plan (Monthly Payment) Qty(1-300)</t>
  </si>
  <si>
    <t>RE: Google Workspace Enterprise Standard 36-month annual plan (monthly payment) nousot.com Period(1-36M) Qty(1-50000)</t>
  </si>
  <si>
    <t>TR: Google Workspace Enterprise Plus 24-month annual plan (monthly payment) ey.com Period(1-24M) Qty(1-50000)</t>
  </si>
  <si>
    <t>TR: Google Workspace for Education: Teaching and Learning Upgrade Flexible Plan Period(1+M) Qty(1-99999)</t>
  </si>
  <si>
    <t>Gemini Education Premium Annual Plan (Yearly Payment) 50% Discount Period(1-12M) Qty(1-99999)</t>
  </si>
  <si>
    <t>TR: Google Workspace Enterprise Plus 36-Month Annual Plan (Monthly Payment) Degreed.com Period(1-36M) Qty(1-50000)</t>
  </si>
  <si>
    <t>Google Workspace Enterprise Standard 12-Month Annual Plan (Monthly Payment) imply.io Period(1-12M) Qty(1-50000)</t>
  </si>
  <si>
    <t>GWS-ENT-PLU-12AMP-STRQST-DCW-2025T</t>
  </si>
  <si>
    <t>GWS-ENT-PLU-36AMP-STRQST-DCW-2025T</t>
  </si>
  <si>
    <t>Google Workspace Business Starter - Annual Plan (Monthly Payment) Period(13+M) Qty(1-300)</t>
  </si>
  <si>
    <t>Google Workspace Assured Controls Plus - Annual Plan (Monthly Payment) Period(1-12M) Qty(1-1000)</t>
  </si>
  <si>
    <t>Google Workspace Assured Controls Plus - Annual Plan (Yearly Payment) Period(1-12M) Qty(1-1000)</t>
  </si>
  <si>
    <t>Colab Pro+ - Annual Plan (Monthly Payment) Period(1-12M) Qty(1-50000)</t>
  </si>
  <si>
    <t>Colab Pro - Flexible Plan Period(1-12M) Qty(1-50000)</t>
  </si>
  <si>
    <t>Enterprise Data Regions - Annual Plan (Yearly Payment) Period(1-12M) Qty(1-50000)</t>
  </si>
  <si>
    <t>Cloud Identity Premium - Flexible Plan Period(1-12M) Qty(1-50000)</t>
  </si>
  <si>
    <t>Google Workspace Enterprise Starter - Annual Plan (Monthly Payment) Period(1-12M) Qty(1-100000)</t>
  </si>
  <si>
    <t>Google Workspace Enterprise Starter - Annual Plan (Monthly Payment) Period(13+M) Qty(1-100000)</t>
  </si>
  <si>
    <t>Enterprise Data Regions - Annual Plan (Monthly Payment) Period(1-12M) Qty(1-50000)</t>
  </si>
  <si>
    <t>Enterprise Data Regions - Annual Plan (Monthly Payment) Period(13+M) Qty(1-50000)</t>
  </si>
  <si>
    <t>Colab Pro - Annual Plan (Monthly Payment) Period(1-12M) Qty(1-50000)</t>
  </si>
  <si>
    <t>Colab Pro - Annual Plan (Monthly Payment) Period(13+M) Qty(1-50000)</t>
  </si>
  <si>
    <t>Google Vault - Flexible Plan Period(13+M) Qty(1-50000)</t>
  </si>
  <si>
    <t>GEMINI-EDU-100+U12MO-43.3%OFFMSRP Period(1-12M) Qty(100-9999)</t>
  </si>
  <si>
    <t>RE: Google Workspace Enterprise Standard 12-month Annual Plan (Monthly Payment) itrexgroup.com Period(1-12M) Qty(1-50000)</t>
  </si>
  <si>
    <t>TR GOOGLE WORKSPACE BUSINESS STANDARD FLEXIBLE PLAN (MONTHLY PAYMENT)</t>
  </si>
  <si>
    <t>GAPPS-ENT-PLUS-1USER-1MO-TREASURY25 Period(1-12M) Qty(1-50000)</t>
  </si>
  <si>
    <t>TR GOOGLE WORKSPACE ENTERPRISE PLUS 12-MONTH ANNUAL PLAN (MONTHLY PAYMENT) INSTRUCTURECOM</t>
  </si>
  <si>
    <t>TR: Google Workspace Enterprise Plus 36-Month Annual Plan (Monthly Payment) Instructure.com Period(1-36M) Qty(1-50000)</t>
  </si>
  <si>
    <t>Google Workspace Enterprise Plus 36-Month Annual Plan (Monthly Payment) cnob.com Period(1-36M) Qty(1-50000)</t>
  </si>
  <si>
    <t>Google Workspace for Education: Teaching and Learning Upgrade Annual Plan (Yearly Payment) Qty(1-500000)</t>
  </si>
  <si>
    <t>Google Workspace Drive Storage 10 TB Annual Plan (monthly payment) Qty(1-100)</t>
  </si>
  <si>
    <t>AppSheet Enterprise Plus - Annual Plan (Monthly Payment) Qty(1-50000)</t>
  </si>
  <si>
    <t>Google Workspace Business Starter - Annual Plan (Yearly Payment) Qty(1-300)</t>
  </si>
  <si>
    <t>Google Workspace Business Standard - Annual Plan (Monthly Payment) Qty(1-300)</t>
  </si>
  <si>
    <t>AI Meetings and Messaging - Flexible Plan Qty(1-1)</t>
  </si>
  <si>
    <t>Colab Pro - Annual Plan (Yearly Payment) Period(1-12M) Qty(1-50000)</t>
  </si>
  <si>
    <t>Gemini Enterprise - Flexible Plan Qty(1-1)</t>
  </si>
  <si>
    <t>AppSheet Enterprise Plus - Annual Plan (Yearly Payment) Qty(1-50000)</t>
  </si>
  <si>
    <t>T-GAPPS-EDU-PLUS-1USER-12MO-Y25 Period(1-12M) Qty(50-10000000)</t>
  </si>
  <si>
    <t>R-GAPPS-EDU-TLU-1USER1MOFLEX-Y25 Period(1+M) Qty(1-500000)</t>
  </si>
  <si>
    <t>R-GAPPS-EDU-PLUS-1USER-12MO-Y25 Period(1-12M) Qty(50-10000000)</t>
  </si>
  <si>
    <t>T-GAPPS-EDU-PLUS-1USER-36MO-O10K-Y1QTY10INC Period(1-12M) Qty(50-10000000)</t>
  </si>
  <si>
    <t>T-GAPPS-EDU-PLUS-1USER-24MO-O10K-Y1QTY10INC Period(1-12M) Qty(50-10000000)</t>
  </si>
  <si>
    <t>R-GAPPS-EDU-PLUS-1USER-24MO-U10K-Y1QTY10INC Period(1-12M) Qty(50-10000000)</t>
  </si>
  <si>
    <t>R-GAPPS-EDU-TLU-1USER1MOAMP-Y25 Period(1-12M) Qty(1-500000)</t>
  </si>
  <si>
    <t>T-GAPPS-EDU-PLUS-1USER-12MO-Y25-QTY10INC Period(1-12M) Qty(50-10000000)</t>
  </si>
  <si>
    <t>GAPPS-EDU-PLUS-1USER-12MO-Y25 Period(1-12M) Qty(50-10000000)</t>
  </si>
  <si>
    <t>R-GAPPS-EDU-PLUS-1USER-24MO-O10K-Y25 Period(1-24M) Qty(50-10000000)</t>
  </si>
  <si>
    <t>AI-PRO-EDU-1-49U1MO-EDU+ Period(13+M) Qty(1-99999)</t>
  </si>
  <si>
    <t>AI-PRO-EDU-1-49U12MO-NONEDU+ Period(13+M) Qty(1-99999)</t>
  </si>
  <si>
    <t>AI-PRO-EDU-50-999U1MO-EDU+ Period(13+M) Qty(1-99999)</t>
  </si>
  <si>
    <t>AI-PRO-EDU-1K-4999U12MO-EDU+ Period(1-12M) Qty(1-99999)</t>
  </si>
  <si>
    <t>AI-PRO-EDU-1-49U1MO-NONEDU+ Period(13+M) Qty(1-99999)</t>
  </si>
  <si>
    <t>AI-PRO-EDU-1K-4999U12MO-NONEDU+ Period(13+M) Qty(1-99999)</t>
  </si>
  <si>
    <t>AI-PRO-EDU-50-999U1MO-NONEDU+ Period(13+M) Qty(1-99999)</t>
  </si>
  <si>
    <t>AI-PRO-EDU-1-49U1MO-NONEDU+ Period(1-12M) Qty(1-99999)</t>
  </si>
  <si>
    <t>AI-PRO-EDU-50-999U12MO-NONEDU+ Period(1-12M) Qty(1-99999)</t>
  </si>
  <si>
    <t>AI-PRO-EDU-5K+U12MO-NONEDU+ Period(13+M) Qty(1-99999)</t>
  </si>
  <si>
    <t>AI-PRO-EDU-1K-4999U12MO-EDU+ Period(13+M) Qty(1-99999)</t>
  </si>
  <si>
    <t>GWS ENT STD AMP OYSTERHR 2025 RE QTY600</t>
  </si>
  <si>
    <t>R-GEMINI-EDU-PREM-1U12MO-Y25 Period(1-12M) Qty(1-99999)</t>
  </si>
  <si>
    <t>R-GEMINI-EDU-PREM-1U1MO-Y25 Period(1-12M) Qty(1-99999)</t>
  </si>
  <si>
    <t>R-GEMINI-EDU-PREM-1U1MOFLEX-Y25 Period(1+M) Qty(1-99999)</t>
  </si>
  <si>
    <t>GWS ENT PLU 36MP DEGREED OPT2YR2&amp;3</t>
  </si>
  <si>
    <t>GWS ENT PLU AU 12AMP BETTERUP TR</t>
  </si>
  <si>
    <t>GWS ENT PLU AU 36AMP BETTERUP TR</t>
  </si>
  <si>
    <t>TR: Google AI Pro for Education Flexible Plan (Monthly Payment) Period(1+M) Qty(1-9999)</t>
  </si>
  <si>
    <t>TR: Google AI Pro for Education Annual Plan (Monthly Payment) Period(1-12M) Qty(1-9999)</t>
  </si>
  <si>
    <t>GWS BUS STD AMP SCORPION EXPOIT R25A</t>
  </si>
  <si>
    <t>GWS BUS STR 36AMP LMBRTN25</t>
  </si>
  <si>
    <t>GWS ENT PLU 36MP CARGURUS EXPOIT 25T</t>
  </si>
  <si>
    <t>TR: Google Workspace Enterprise Plus 36-month annual plan (monthly payment) cargurus Period(1-36M) Qty(1-50000)</t>
  </si>
  <si>
    <t>TR: Google AI Pro for Education Annual</t>
  </si>
  <si>
    <t>Google Voice for Education Standard Flexible Plan (Monthly Payment) Period(1+M) Qty(1-50000)</t>
  </si>
  <si>
    <t>RE: Google Workspace Business Standard 12-month annual plan (monthly payment) scorpion.co Period(1-12M) Qty(1-300)</t>
  </si>
  <si>
    <t>Google Workspace Enterprise Plus 12-month annual plan (monthly payment) scorpion.co Period(1-12M) Qty(1-50000)</t>
  </si>
  <si>
    <t>TR: Google Workspace Enterprise Standard 12-month annual plan (monthly payment) - YEAR 3 Period(1-12M) Qty(1-50000)</t>
  </si>
  <si>
    <t>TR: Google Workspace Enterprise Plus 12-month annual plan (monthly payment) sonos.com Period(1-12M) Qty(1-50000)</t>
  </si>
  <si>
    <t>RE: Google Workspace Business Standard 36-month annual plan (monthly payment) Period(1-36M) Qty(1-300)</t>
  </si>
  <si>
    <t>Google AI Ultra Access - Flexible Plan Period(1+M) Qty(1-50000)</t>
  </si>
  <si>
    <t>Google Workspace Enterprise Plus 36-month annual plan (monthly payment) synapticure.com Period(1-36M) Qty(1-50000)</t>
  </si>
  <si>
    <t>GWS ENT STD 12AMP SCORPION EXPOIT 25RE OPTE</t>
  </si>
  <si>
    <t>GWS ENT PLU 12AMP YOHANA MORED 25RE</t>
  </si>
  <si>
    <t>GWS ENT PLU AU 12AMP 25RE TUTORS WPG</t>
  </si>
  <si>
    <t>GWS ENT PLU 36MP 25RE TUTORS WPG</t>
  </si>
  <si>
    <t>GWS ENT PLU 12AYP 25RE TUTORS WPG</t>
  </si>
  <si>
    <t>TR: Google Workspace for Education Plus Annual Plan (Yearly Payment) Period(1-12M) Qty(50-999999)</t>
  </si>
  <si>
    <t>RE: Google Workspace for Education Plus Annual Plan (Yearly Payment) Period(1-12M) Qty(50-999999)</t>
  </si>
  <si>
    <t>GWS ENT STD 36MP NEARSPACE T</t>
  </si>
  <si>
    <t>GWS BUS STR 12AMP TPM QUEEN 25NN</t>
  </si>
  <si>
    <t>TR GOOGLE WORKSPACE ENTERPRISE PLUS 12-MONTH ANNUAL PLAN (MONTHLY PAYMENT) INFORMATECHTARGETCOM</t>
  </si>
  <si>
    <t>AppSheet User Pass Annual Plan (Monthly Payment) Period(13+M) Qty(1-50000)</t>
  </si>
  <si>
    <t>GWS ENT PLU 12AMP TUTORSAMP WPG 1027 RE25</t>
  </si>
  <si>
    <t>GWS ENT PLU 36MP PAULH WRLDCM 25T Q295</t>
  </si>
  <si>
    <t>Google Voice Premier for Education Flexible Plan (Monthly Payment) 15% Off Description Period(1-12M) Qty(1-50000)</t>
  </si>
  <si>
    <t>GWS ENT STD 36MP GHGKZ 25RE YR1 Q1500</t>
  </si>
  <si>
    <t>GWS ENT STD 36MP GHGKZ 25RE YR2 Q1500</t>
  </si>
  <si>
    <t>GWS ENT PLU 36MP CFSENERGY CNXN 25RE</t>
  </si>
  <si>
    <t>Google Workspace for Education Plus Annual Plan (Yearly Payment) Period(1-12M) Qty(50-9999999)</t>
  </si>
  <si>
    <t>GWS ENT PLU 12AMP PLHSTNGS WRLDCM 25T V2</t>
  </si>
  <si>
    <t>GWS ENT STD 36MP TUTORSAMP WPG 25RE</t>
  </si>
  <si>
    <t>RE: Google Workspace Enterprise Standard 12-Month Annual Plan (Monthly Payment) pokemon.com Period(1-12M) Qty(1-50000)</t>
  </si>
  <si>
    <t>RE GOOGLE WORKSPACE ENTERPRISE STANDARD 36-MONTH ANNUAL PLAN (MONTHLY PAYMENT) POKEMONCOM</t>
  </si>
  <si>
    <t>RE: Google Workspace Enterprise Standard 36-Month Annual Plan (Monthly Payment) cnob.com Period(1-36M) Qty(1-50000)</t>
  </si>
  <si>
    <t>GWS ENT PLU 12AMP CFSENERGY CNXN 25REV2</t>
  </si>
  <si>
    <t>Cameyo by Google - Prorated 8 Months</t>
  </si>
  <si>
    <t>Cameyo by Google - Prorated 3 Months</t>
  </si>
  <si>
    <t>Cameyo by Google - Prorated 1 Month</t>
  </si>
  <si>
    <t>Google Workspace Enterprise Plus 36 Month Commitment Plan (Monthly Payment) Doe Anderson Partner One IT 2025 Period(1-36M) Qty(1-50000)</t>
  </si>
  <si>
    <t>WSENTSTDAUAMP-TUTORS</t>
  </si>
  <si>
    <t>QUOTE ONLY - Offers core AI Capabilitie</t>
  </si>
  <si>
    <t>RE:Google Workspace Business Continuity</t>
  </si>
  <si>
    <t>TR:Google Workspace Business Continuity</t>
  </si>
  <si>
    <t>GWS ENT PLU AU 36MP CNOB SFTCH 25 RE</t>
  </si>
  <si>
    <t>GWS ENT STD MP SKYTAB DTG 25NN QTY500</t>
  </si>
  <si>
    <t>GWS ENT STD AMP RDWDCFN FBS 25T Q1.4K</t>
  </si>
  <si>
    <t>RE: Google Workspace for Education Plus Annual Plan (Yearly Payment) Period(1-12M) Qty(1-100000)</t>
  </si>
  <si>
    <t>GWS ENT STD AYP DAVISD BBYB 25R Q740</t>
  </si>
  <si>
    <t>GWS ENT STD AYP DAVISD BBYB 25R Q650</t>
  </si>
  <si>
    <t>GWS BUS STD MP REDWING CNX 25T</t>
  </si>
  <si>
    <t>GWS BUS STD MP GROWE 25RE OPTA&amp;C</t>
  </si>
  <si>
    <t>GWS ENT STD AYP STUBHUB MRDRCT 25RE</t>
  </si>
  <si>
    <t>GWS BUS PLU AMP ONEC1 CNVRGONE 25RE</t>
  </si>
  <si>
    <t>GWS ENT STD AYP BYTEDANCE SYCOMP 25R</t>
  </si>
  <si>
    <t>GWS ENT PLU MP OYSTERHR NVOY 25RE</t>
  </si>
  <si>
    <t>Google Workspace Additional Storage (100GB) - Annual Plan (Monthly Payment) Qty(1-100)</t>
  </si>
  <si>
    <t>Google Workspace Enterprise Essentials</t>
  </si>
  <si>
    <t>QUOTE ONLY - Monthly Chrome Enterprise</t>
  </si>
  <si>
    <t>RE: Google Workspace Enterprise Plus 12-Month Annual Plan (Monthly Payment) dnaseattle.com Period(1-12M) Qty(1-50000)</t>
  </si>
  <si>
    <t>RE: Google Workspace Enterprise Standard 12-Month Annual Plan (Monthly Payment) aspire4home.com Period(1-12M) Qty(1-50000)</t>
  </si>
  <si>
    <t>TR GOOGLE WORKSPACE ENTERPRISE STANDARD 12-MONTH ANNUAL PLAN (MONTHLY PAYMENT)</t>
  </si>
  <si>
    <t>RE: Google Workspace Enterprise Plus annual plan (monthly payment) getsquire.com Period(1-12M) Qty(1-50000)</t>
  </si>
  <si>
    <t>RE: Google Workspace for Education Plus Annual Plan (Yearly Payment) Period(1-12M) Qty(50-1000000)</t>
  </si>
  <si>
    <t>Google Workspace Enterprise Standard 36-month annual plan (monthly payment) Period(1-36M) Qty(1-50000)</t>
  </si>
  <si>
    <t>TR: Google Workspace Enterprise Plus 12-month annual plan (monthly payment) Period(1-12M) Qty(1-50000)</t>
  </si>
  <si>
    <t>VirusTotal Add-On</t>
  </si>
  <si>
    <t>VirusTotal API</t>
  </si>
  <si>
    <t>Google Workspace Frontline Plus annual plan (monthly payment) Period(1-12M) Qty(1-50000)</t>
  </si>
  <si>
    <t>GCP PREM SUP MIN FEE SUNY</t>
  </si>
  <si>
    <t>Workspace Business Plus 12-months Annua</t>
  </si>
  <si>
    <t>Workspace Enterprise Standard 12-months</t>
  </si>
  <si>
    <t>Workspace Business Plus12-months Annual Plan (monthly payment) Upgrade From Business Standard Period(1-12M) Qty(20-300)</t>
  </si>
  <si>
    <t>Workspace Enterprise 36-months Annual Plan (monthly payment) Upgrade From Business Standard Period(1-36M) Qty(20-300)</t>
  </si>
  <si>
    <t>Workspace Enterprise Plus 36-months Ann</t>
  </si>
  <si>
    <t>Workspace Enterprise Standard 36-months</t>
  </si>
  <si>
    <t>TR ENT PLUS 12AMP GLOOKO BRIDGE IT 2026</t>
  </si>
  <si>
    <t>TR WRKS ENT PLUS AU 36AMP GOMOTION ZONES 2026</t>
  </si>
  <si>
    <t>Google Voice for Education Standard 36-month annual plan (monthly payment) Period(1-36M) Qty(1-50000)</t>
  </si>
  <si>
    <t>TR: AI Expanded Access - Annual Plan (Monthly Payment) Period(1-12M) Qty(1-1000)</t>
  </si>
  <si>
    <t>AI Expanded Access - Flexible Plan Period(1-12M) Qty(1-1000)</t>
  </si>
  <si>
    <t>AI Expanded Access - Flexible Plan Period(13+M) Qty(1-1000)</t>
  </si>
  <si>
    <t>Google Workspace Business Standard - Flex (Monthly Payment) Period(1-12M) Qty(1-300)</t>
  </si>
  <si>
    <t>GWS ENT STD 12AMP MOBWRE FRNTR MICROAGE 2026</t>
  </si>
  <si>
    <t>RE-GWS-ENTSTD-36M-APMP-OYSTER-NVOY-2026-A</t>
  </si>
  <si>
    <t>RE: Google Workspace Enterprise Standard 36-month annual plan (monthly payment) OYHR-26 Period(1-36M) Qty(1-50000)</t>
  </si>
  <si>
    <t>RE: Google Workspace Enterprise Standard Archived-User 36-month annual plan (monthly payment) OYHR-26 Period(1-36M) Qty(1-50000)</t>
  </si>
  <si>
    <t>TR: Google Workspace For Education: Teaching and Learning Upgrade Flexible Plan Period(1+M) Qty(1-500000)</t>
  </si>
  <si>
    <t>TR GWS ENTSTD 12AMP (Monthly Payment) Vandev PCNet 2026</t>
  </si>
  <si>
    <t>Google Workspace Frontline Starter Flexible Plan Add and delete users at any time. You will be billed at the end of the month for the actual number of</t>
  </si>
  <si>
    <t>GWS ENT STD AU 12AMP GIBSONSIR.COM C32026</t>
  </si>
  <si>
    <t>GWS ENT STD AU 36AMP GIBSONSIR.COM C32026</t>
  </si>
  <si>
    <t>GWS ENT STD 12AMP GIBSONSIR.COM C32026</t>
  </si>
  <si>
    <t>TR GWS ENT PLUS 36AMP-MP-VERONETWORKS CNXN2026-C</t>
  </si>
  <si>
    <t>GWS ENT PLUS 36M APMP ELUMINA.COM COLLETTI 2026</t>
  </si>
  <si>
    <t>TR: Google Workspace Enterprise Standard - Archived User 36-month Annual Plan (Monthly Payment) sensortower.com Period(1-36M) Qty(1-50000)</t>
  </si>
  <si>
    <t>Google Workspace for Education Plus annual plan (monthly payment) Period(1-12M) Qty(1-100000)</t>
  </si>
  <si>
    <t>TR GWS ENT PLUS 12AMP-MP-VERONETWORKS CNXN2026-D</t>
  </si>
  <si>
    <t>TR-GWS-FTLSTD-12M-APYP</t>
  </si>
  <si>
    <t>TR-GWS-ENTPLUS-AU-36M-APYP</t>
  </si>
  <si>
    <t>GOG WKS BUS PLUS 36M AMP MP GRAYSLAKE.INFO 2026</t>
  </si>
  <si>
    <t>GWS-ENTSTD-36AMP-MP</t>
  </si>
  <si>
    <t>TR: Google Workspace Business Standard - Archived User Annual Plan (Monthly Payment)</t>
  </si>
  <si>
    <t>Google Voice Standard (monthly payment)</t>
  </si>
  <si>
    <t>TR: Google Workspace Business Standard - Annual Plan (Monthly Payment)</t>
  </si>
  <si>
    <t>R GOG WKS ENT PLUS - AU-APMP</t>
  </si>
  <si>
    <t>TR-GOG-WKS-ENT-PLUS-ANNUAL-MP</t>
  </si>
  <si>
    <t>RE: Google Workspace Enterprise Plus 36-Month Annual Plan (Monthly Payment) Period(1-36M) Qty(1-50000)</t>
  </si>
  <si>
    <t>GOG-GAPPS-EDU-PLUS-1USER-12MO-Y25-FIXED-YEA+1-12M+50-10000000 Period(13+M) Qty(1-50000)</t>
  </si>
  <si>
    <t>AI Expanded Access Annual Plan (Monthly Payment) Period(1-12M) Qty(1-50000)</t>
  </si>
  <si>
    <t>GAPPS-WKS-EDU-PLUS-36M-APAP</t>
  </si>
  <si>
    <t>GAPPS-WKS-EDU-PLUS-36M-APMP</t>
  </si>
  <si>
    <t>Google Workspace Assured Controls Plus Annual Plan (Monthly Payment) Period(1-12M) Qty(1-50000)</t>
  </si>
  <si>
    <t>Cloud Identity Premium - Annual Plan (Monthly Payment) Period(13+M) Qty(1-50000)</t>
  </si>
  <si>
    <t>TR: Google Workspace Enterprise Essentials Plus Flexible Plan (monthly payment) Period(1-12M) Qty(1-50000)</t>
  </si>
  <si>
    <t>Google Workspace Business Starter - Annual Plan (Monthly Payment) Period(1-12M) Qty(1-300)</t>
  </si>
  <si>
    <t>RE:Google Workspace Enterprise Essentials Flexible Plan (Monthly Payment) Period(13+M) Qty(1-50000)</t>
  </si>
  <si>
    <t>TR:Google Workspace Additional Storage (1TB) - Annual Plan (Monthly Payment) Period(1-12M) Qty(1-50000)</t>
  </si>
  <si>
    <t>TR: Enterprise Data Regions Annual Plan (Monthly Payment) Period(1-12M) Qty(1-50000)</t>
  </si>
  <si>
    <t>TR: AppSheet Enterprise Standard (Additional Service) Flexible Plan Period(1+M) Qty(1-50000)</t>
  </si>
  <si>
    <t>RE: Google Workspace Enterprise Essentials Plus Annual Monthly Plan (monthly payment) Period(13+M) Qty(1-50000)</t>
  </si>
  <si>
    <t>TR:Google Workspace Drive Storage 10 TB Annual Plan (monthly payment) Period(1-12M) Qty(1-50000)</t>
  </si>
  <si>
    <t>Google Workspace Enterprise Standard - Archived User Annual Plan (Yearly Payment) Period(13+M) Qty(1-50000)</t>
  </si>
  <si>
    <t>AI Expanded Access - Annual Plan (Yearly Payment) Period(13+M) Qty(1-1000)</t>
  </si>
  <si>
    <t>TR: Google Workspace Business Starter - Archived User Annual Plan (Yearly Payment) Period(1-12M) Qty(1-50000)</t>
  </si>
  <si>
    <t>AppSheet Enterprise Standard - Annual Plan (Yearly Payment) Period(1-12M) Qty(1-50000)</t>
  </si>
  <si>
    <t>TR: Enterprise Data Regions Annual Plan (Yearly Payment) Period(1-12M) Qty(1-50000)</t>
  </si>
  <si>
    <t>AppSheet Core - Annual Plan (Yearly Payment) Period(13+M) Qty(1-50000)</t>
  </si>
  <si>
    <t>RE: GAPPS-EDU-PLUS-1USER-12MO-Y25 Period(1-12M) Qty(50-50000)</t>
  </si>
  <si>
    <t>Google Workspace Frontline Standard Annual Plan (Monthly Payment) Period(1-12M) Qty(1-50000)</t>
  </si>
  <si>
    <t>Google Workspace Business Standard - Flexible Plan (monthly payment) Period(1-12M) Qty(1-300)</t>
  </si>
  <si>
    <t>Google Workspace Business Starter - Archived User Flexible Plan Period(13+M) Qty(1-50000)</t>
  </si>
  <si>
    <t>Google Workspace Frontline Starter - Annual Plan (Monthly Payment) Period(13+M) Qty(1-50000)</t>
  </si>
  <si>
    <t>Google Workspace Frontline Plus Annual</t>
  </si>
  <si>
    <t>Google Workspace Frontline Plus Flexibl</t>
  </si>
  <si>
    <t>RE: Google Workspace Frontline Plus Ann</t>
  </si>
  <si>
    <t>Cloud Identity Premium - Flexible Plan Period(13+M) Qty(1-50000)</t>
  </si>
  <si>
    <t>Google Workspace Business Standard - Flexible Plan (monthly payment) Period(13+M) Qty(1-300)</t>
  </si>
  <si>
    <t>RE: Google Workspace Enterprise Standar</t>
  </si>
  <si>
    <t>GOG-GWS-Ent-Plus-12M-APMP</t>
  </si>
  <si>
    <t>Google Meet Hardware 12-Month Plan (Yearly Payment) Qty(1-50000) Qty(1-50000)</t>
  </si>
  <si>
    <t>R-Google Workspace Business Standard - Annual Plan (Monthly Payment) Period(25+M) Qty(1-300)</t>
  </si>
  <si>
    <t>GWS Bus Std AMP 1-300</t>
  </si>
  <si>
    <t>Google Workspace Business Standard 36 months Fixed Term Plan (Monthly Payment) Period(1-36M) Qty(1-300)</t>
  </si>
  <si>
    <t>AI-PRO-EDU-1-49U12MO-EDU+ Period(1-36M) Qty(1-49)</t>
  </si>
  <si>
    <t>TR: Google Workspace Enterprise Plus annual plan (monthly payment) Period(1-12M) Qty(1-50000)</t>
  </si>
  <si>
    <t>Google Workspace Assured Controls Plus annual plan (monthly payment) Period(1-12M) Qty(1-50000)</t>
  </si>
  <si>
    <t>TR: Google Voice Standard annual plan (monthly payment) Period(1-12M) Qty(1-50000)</t>
  </si>
  <si>
    <t>Google Workspace AppSheet User Pass</t>
  </si>
  <si>
    <t>Google Workspace Pooled Storage 10TB</t>
  </si>
  <si>
    <t>Google Workspace Additional Storage 100</t>
  </si>
  <si>
    <t>Google Workspace Assured Controls;</t>
  </si>
  <si>
    <t>Google Workspace Colab Pro</t>
  </si>
  <si>
    <t>Endpoint Education Upgrade</t>
  </si>
  <si>
    <t>Google Workspace Frontline Plus</t>
  </si>
  <si>
    <t>Google Workspace Business Plus, Archive</t>
  </si>
  <si>
    <t>Google Workspace Enterprise Standard; A</t>
  </si>
  <si>
    <t>Google Workspace Business Plus</t>
  </si>
  <si>
    <t>Google Workspace Enterprise Standard</t>
  </si>
  <si>
    <t>RE: Google Workspace Business Plus - Archived User Annual Plan (Monthly Payment) Period(1-12M) Qty(1-50000)</t>
  </si>
  <si>
    <t>Google Workspace Business Starter annual plan (yearly payment) Period(1-12M) Qty(1-300)</t>
  </si>
  <si>
    <t>RE: Google Workspace Business Starter annual plan (monthly payment) Period(1-12M) Qty(1-300)</t>
  </si>
  <si>
    <t>RE: Google Workspace Business Standard Flexible Plan (monthly payment) Period(1+M) Qty(1-300)</t>
  </si>
  <si>
    <t>RE: Google Workspace Business Plus - Archived User Flexible Plan (Monthly Payment) Period(1+M) Qty(1-300)</t>
  </si>
  <si>
    <t>RE: Cloud Identity Premium annual plan (monthly payment) Period(1-12M) Qty(1-50000)</t>
  </si>
  <si>
    <t>RE: Google Workspace Business Plus Flexible Plan Period(1+M) Qty(1-300)</t>
  </si>
  <si>
    <t>Google Workspace Additional Storage 10 TB Drive Storage (Annual Plan - Monthly Payment) Period(1-12M) Qty(1-50000)</t>
  </si>
  <si>
    <t>Google Workspace Business Plus - Annual Plan (Yearly Payment) Qty(1-300)</t>
  </si>
  <si>
    <t>TR: Google Workspace Business Plus - Archived User Flexible Plan Period(1+M) Qty(1-50000)</t>
  </si>
  <si>
    <t>RE: Google Workspace Business Starter Annual Plan (Yearly Payment) Period(1-12M) Qty(1-300)</t>
  </si>
  <si>
    <t>Google Workspace Business Plus - Annual Plan (Monthly Payment) Qty(1-300)</t>
  </si>
  <si>
    <t>Google Workspace Enterprise Plus - Archived User Annual Plan (Monthly Payment) - UBH</t>
  </si>
  <si>
    <t>Google Voice Standard (monthly payment) - BID SKU ONLY - JOCOMBS</t>
  </si>
  <si>
    <t>Google Workspace Business Standard - Archived User - Flexible Plan Period(13+M) Qty(1-300)</t>
  </si>
  <si>
    <t>Google Workspace Business Starter - Archived User - Annual Plan (Yearly Payment) Period(13+M) Qty(1-300)</t>
  </si>
  <si>
    <t>Google Workspace Enterprise Standard - Archived User - Annual Plan (Monthly Payment) Period(13+M) Qty(1-50000)</t>
  </si>
  <si>
    <t>Google AI Pro for Education Annual Plan (Yearly Payment) Period(1-12M) Qty(50-199)</t>
  </si>
  <si>
    <t>TR: Google Workspace Enterprise Plus - Archived User Annual Plan (Monthly Payment)</t>
  </si>
  <si>
    <t>RE:Gemini Enterprise Business Edition</t>
  </si>
  <si>
    <t>Google Workspace Frontline Starter annual plan (monthly payment) Period(13+M) Qty(1-300)</t>
  </si>
  <si>
    <t>Google Voice Standard 12-month annual plan (monthly payment) Period(1-12M) Qty(1-50000)</t>
  </si>
  <si>
    <t>RE GOOGLE WORKSPACE BUSINESS STANDARD ANNUAL PLAN (MONTHLY PAYMENT)</t>
  </si>
  <si>
    <t>TR: Google Workspace Enterprise Essentials Plus Annual Monthly Plan (monthly payment)</t>
  </si>
  <si>
    <t>Google Workspace for Education Plus annual plan (monthly payment) Period(1-12M) Qty(50-100000)</t>
  </si>
  <si>
    <t>TR: Google Beam Meet annual plan (yearly payment) Period(1-12M) Qty(1-50000)</t>
  </si>
  <si>
    <t>Google Workspace Enterprise Plus 36 Month Annual Plan (Monthly Payment) Morrow Period(1-36M) Qty(1-50000)</t>
  </si>
  <si>
    <t>GWS BUS STD 12AMP BLDD</t>
  </si>
  <si>
    <t>GWS BUS STD 36AMP BLDD</t>
  </si>
  <si>
    <t>GWS ENT STDAU 36AMP DATAAI</t>
  </si>
  <si>
    <t>GWS ENT PLU 12AMP MARYT</t>
  </si>
  <si>
    <t>GWS BCE FLEX CNOB</t>
  </si>
  <si>
    <t>GWS BCE 12AMP CNOB</t>
  </si>
  <si>
    <t>GWS ENT STD 12AMP SHIFT4</t>
  </si>
  <si>
    <t>GWS ENT PLU AU 36AMP SHIFT4</t>
  </si>
  <si>
    <t>Google Workspace Enterprise Standard 36 month Annual Monthly Plan (monthly payment) Westland Real Estate Group Period(1-36M) Qty(1-50000)</t>
  </si>
  <si>
    <t>GWS FRNTLN STD 24AMP ECOSYSTEMS</t>
  </si>
  <si>
    <t>GWS ENT PLS 12AP CFS ENERGY</t>
  </si>
  <si>
    <t>GWS BUS PLS 36AMP BOSTONSCC</t>
  </si>
  <si>
    <t>GWS DUET AI 12AMP ROUTE</t>
  </si>
  <si>
    <t>GWS ENT STD 36AMP ROUTE</t>
  </si>
  <si>
    <t>Duet AI for Google Workspace 12 Month Annual Plan (monthly payment) Route.com Period(1-12M) Qty(1-50000)</t>
  </si>
  <si>
    <t>GWS ENT PLSAU 24AMP DATAAI</t>
  </si>
  <si>
    <t>GWS ENT STD 12AMP IT1SRC NUCLEOS</t>
  </si>
  <si>
    <t>GOOGLE WORKSPACE BUSINESS PLUS 36 MONTH ANNUAL PLAN (MONTHLY PAYMENT) ARCH-FAB</t>
  </si>
  <si>
    <t>GWS ENT STD 36AMP BAKERMCK2</t>
  </si>
  <si>
    <t>DUET AI 12AMP NETOPTIX</t>
  </si>
  <si>
    <t>GWS ENT STD 12AMP DAVISDEV2</t>
  </si>
  <si>
    <t>GWS ENT STD 36AMP DAVISDEV2</t>
  </si>
  <si>
    <t>GWS ENT STD 12AMP BAKERMCK</t>
  </si>
  <si>
    <t>DUET AI AMP TRAVEL INC</t>
  </si>
  <si>
    <t>GWS ENT STD AU 12AMP SAYWEEE CMPTRLND</t>
  </si>
  <si>
    <t>GWS ENT STD 36AMP SAYWEEE CMPTRLND</t>
  </si>
  <si>
    <t>GWS ENT STD 36AMP MIGCOM-YR23</t>
  </si>
  <si>
    <t>DUET AI AMP WHOOP</t>
  </si>
  <si>
    <t>GWS ENT PLSAU 12AP WHOOP2</t>
  </si>
  <si>
    <t>GWS ENT PLSAU 12AMP WHOOP2</t>
  </si>
  <si>
    <t>GWS ENT PLS 12AMP WHOOP2</t>
  </si>
  <si>
    <t>Google Workspace Business Standard 12 Month Annual Plan (monthly payment) travelinc.com Period(1-12M) Qty(1-300)</t>
  </si>
  <si>
    <t>GWS-T-ENTESSAMP Period(1-12M) Qty(1-50000)</t>
  </si>
  <si>
    <t>GWS-T-BUSPLUFP Period(1+M) Qty(1-300)</t>
  </si>
  <si>
    <t>GWS-T-ENTSTDAYP Period(1-12M) Qty(1-50000)</t>
  </si>
  <si>
    <t>GWS-T-VOICESTDFP Period(1+M) Qty(1-50000)</t>
  </si>
  <si>
    <t>GWS-T-VOICESTRFP Period(1+M) Qty(1-50000)</t>
  </si>
  <si>
    <t>GWS-T-BUSSTDAYP Period(1-12M) Qty(1-300)</t>
  </si>
  <si>
    <t>GWS-T-ENTESSPLUFP Period(1+M) Qty(1-50000)</t>
  </si>
  <si>
    <t>GWS-T-CLIDPRMAMP Period(1-12M) Qty(1-50000)</t>
  </si>
  <si>
    <t>GWS-T-AU-BUSSTD12AMP Period(1-12M) Qty(1-50000)</t>
  </si>
  <si>
    <t>GWS-T-APPSHENTPLU12AMP Period(1-12M) Qty(1-50000)</t>
  </si>
  <si>
    <t>GWS-T-AU-BUSSTRAYP Period(1-12M) Qty(1-50000)</t>
  </si>
  <si>
    <t>GWS-T-APPSHENTSTDFP Period(1+M) Qty(1-50000)</t>
  </si>
  <si>
    <t>GWS-T-ENTESSPLUAYP Period(1-12M) Qty(1-50000)</t>
  </si>
  <si>
    <t>GWS-T-APPSHCORE12AMP Period(1-12M) Qty(1-50000)</t>
  </si>
  <si>
    <t>GWS-T-AU-BUSSTDFP Period(1+M) Qty(1-50000)</t>
  </si>
  <si>
    <t>GWS BUS STD 12AYP TRAVELINC ADAPTURE</t>
  </si>
  <si>
    <t>Google Workspace Enterprise Standard 36 Month Annual Plan (monthly payment) - SHIFT 4 Period(1-36M) Qty(1-50000)</t>
  </si>
  <si>
    <t>GWS ENT PLU 36AMP OUTRIDERAI NVOY NODUETAI</t>
  </si>
  <si>
    <t>GWS ENT PLU 36AMP OUTRIDERAI NVOY WITHDUETAI</t>
  </si>
  <si>
    <t>Google Workspace Education Plus 24 Month Term  10K (Monthly Payment) Period(1-24</t>
  </si>
  <si>
    <t>Google Workspace Enterprise Standard 36-month annual plan (monthly payment) Gregg Orr Period(1-36M) Qty(1-50000)</t>
  </si>
  <si>
    <t>GWS ENT STD 36AMP GREGGORR IT1SOURCE 2023 RENEWAL Period(1-12M) Qty(1-50000)</t>
  </si>
  <si>
    <t>WRKSBUSSTRAMP Period(1-12M) Qty(1-300)</t>
  </si>
  <si>
    <t>WRKSBUSSTDAMP Period(1-12M) Qty(1-300)</t>
  </si>
  <si>
    <t>Google Workspace Assured Support Period(1-12M) Qty(1-50000)</t>
  </si>
  <si>
    <t>GWS BUS STD AYP PDL Period(1-12M) Qty(1-300)</t>
  </si>
  <si>
    <t>Google Workspace Frontline Standard 12 Month Annual Plan (monthly payment) Period(1-12M) Qty(1-50000)</t>
  </si>
  <si>
    <t>DUETAIFORGWSPROMO-NEXTCAPITAL</t>
  </si>
  <si>
    <t>GWS ENT PLU 12AMP BROTHERSTRADING NODUET</t>
  </si>
  <si>
    <t>GWS ENT PLU 36AMP BROTHERSTRADING NODUET</t>
  </si>
  <si>
    <t>DUETAI FORGWS 12AMP BROTHERSTRADING</t>
  </si>
  <si>
    <t>Duet AI for Google Workspace Enterprise 12-Month Annual Plan (yearly payment) Period(1-12M) Qty(1-50000)</t>
  </si>
  <si>
    <t>DUET AI 12AYP AGENTSYNCIO</t>
  </si>
  <si>
    <t>GWS ENT STD 12AMP AGENTSYNCIO</t>
  </si>
  <si>
    <t>GWS ENT STDAU 36AMP AGENTSYNCIO</t>
  </si>
  <si>
    <t>Google Workspace Enterprise Standard 36-month Annual Monthly Plan (Monthly payment) impacthc.org Period(1-36M) Qty(1-50000)</t>
  </si>
  <si>
    <t>Google Workspace Business Starter 12 Month Annual Plan (monthly payment) PDL Period(1-12M) Qty(1-300)</t>
  </si>
  <si>
    <t>GWS ENT STD 12AMP EMHEALTH24</t>
  </si>
  <si>
    <t>Google Workspace Enterprise Standard Annual Monthly Plan (Monthly Payment) EMHealth Period(1-12M) Qty(1-50000)</t>
  </si>
  <si>
    <t>GWS BUS STD 12AMP EMHEALTH24</t>
  </si>
  <si>
    <t>Google Workspace Education Plus 36 Month Term &lt;10K (Monthly Payment) Period(1-36M) Qty(1-10000000)</t>
  </si>
  <si>
    <t>Google Workspace Education Plus Student Annual (Yearly Payment) Period(1-12M) Qty(1-10000000)</t>
  </si>
  <si>
    <t>Google Workspace Enterprise Plus Acuity Eye Group 36-month Annual Monthly Plan (Monthly payment) Period(1-36M) Qty(1-50000)</t>
  </si>
  <si>
    <t>Google Workspace Enterprise Plus Archived-User Acuity Eye Group 36-month Annual Monthly Plan (Monthly payment) Period(1-12M) Qty(1-50000)</t>
  </si>
  <si>
    <t>GEMINI ENT AMP SOVRN</t>
  </si>
  <si>
    <t>Looker Platform Elite (Powered by Looker) - Customer Hosted Period(1-1M) Qty(1-50000)</t>
  </si>
  <si>
    <t>Google Endpoint Education Upgrade 36 month Monthly Plan (monthly payment) Period(1-36M) Qty(1-10000)</t>
  </si>
  <si>
    <t>Google Workspace Business Starter flexible plan (monthly payment) Period(1+M) Qty(1-300)</t>
  </si>
  <si>
    <t>TR: Google Workspace Business Standard - Archived User Annual Plan (Monthly Payment) Period(1-12M) Qty(1-50000)</t>
  </si>
  <si>
    <t>TR: Cloud Identity Premium Flexible Plan Period(1+M) Qty(1-50000)</t>
  </si>
  <si>
    <t>TR: Google Workspace Frontline Starter Flexible Plan Period(1+M) Qty(1-50000)</t>
  </si>
  <si>
    <t>TR: AppSheet Enterprise Plus (Additional Service) Annual Plan (Yearly Payment) Period(1-12M) Qty(1-50000)</t>
  </si>
  <si>
    <t>TR: AppSheet (Additional Service) Flexible Plan Period(1+M) Qty(1-50000)</t>
  </si>
  <si>
    <t>TRANSFER AppSheet Enterprise Plus (Addi</t>
  </si>
  <si>
    <t>TR: AppSheet (Additional Service) Annual Plan (Monthly Payment) Period(1-12M) Qty(1-50000)</t>
  </si>
  <si>
    <t>TR: AppSheet Enterprise Plus (Additional Service) Flexible Plan Period(1+M) Qty(1-50000)</t>
  </si>
  <si>
    <t>Google Workspace Enterprise Plus Annual Plan (Monthly Payment) Period(1-12M) Qty(1-50000)</t>
  </si>
  <si>
    <t>Google Workspace Business Plus - Archived User Annual Plan (Monthly Payment) Period(1-12M) Qty(1-50000)</t>
  </si>
  <si>
    <t>Google Workspace Enterprise Starter Annual Plan (Monthly Payment) Period(1-12M) Qty(1-100000)</t>
  </si>
  <si>
    <t>Google Workspace Enterprise Starter Annual Plan (Monthly Payment) Period(13+M) Qty(1-100000)</t>
  </si>
  <si>
    <t>AppSheet (Additional Service) Annual Plan (Monthly Payment) Period(1-12M) Qty(1-50000)</t>
  </si>
  <si>
    <t>AppSheet Enterprise Plus (Additional Service) Annual Plan (Yearly Payment) Period(13+M) Qty(1-50000)</t>
  </si>
  <si>
    <t>AppSheet (Additional Service) Flexible Plan Period(1-12M) Qty(1-50000)</t>
  </si>
  <si>
    <t>Google Workspace Enterprise Starter Flexible Plan Period(13+M) Qty(1-100000)</t>
  </si>
  <si>
    <t>Google Workspace Business Starter Flexible Plan Period Period(13+M) Qty(1-50000)</t>
  </si>
  <si>
    <t>AppSheet (Additional Service) Flexible Plan Period(13+M) Qty(1-50000)</t>
  </si>
  <si>
    <t>Google Workspace Business Standard - Archived User Flexible Plan Period(13+M) Qty(1-50000)</t>
  </si>
  <si>
    <t>Google Workspace Enterprise Plus - Archived User Flexible Plan Period(13+M) Qty(1-50000)</t>
  </si>
  <si>
    <t>AppSheet Enterprise Plus (Additional Service) Flexible Plan Period(1-12M) Qty(1-50000)</t>
  </si>
  <si>
    <t>Google Workspace Enterprise Plus 36-month Annual Plan (Monthly payment) EPACLLC Period(1-12M) Qty(1-50000)</t>
  </si>
  <si>
    <t>Google Workspace Business Starter 12-month annual plan (monthly payment) AI-ENGINES.COM Period(1-12M) Qty(1-300)</t>
  </si>
  <si>
    <t>Google Workspace Business Plus 12-month annual plan (monthly payment) PDL Period(1-12M) Qty(1-300)</t>
  </si>
  <si>
    <t>TR: Gemini for Google Workspace Business Flexible Plan (Monthly Payment) Period(1+M) Qty(1-1000)</t>
  </si>
  <si>
    <t>Gemini for Google Workspace Enterprise Annual Plan (Yearly Payment) Period(1-12M) Qty(1-50000)</t>
  </si>
  <si>
    <t>Google Workspace Enterprise Standard 12-month Annual Plan (Monthly payment) printerlogic Period(1-12M) Qty(1-100000)</t>
  </si>
  <si>
    <t>Google Workspace Enterprise Standard 36-month Annual Plan (Monthly payment) printerlogic NO Gemini Period(1-12M) Qty(1-100000)</t>
  </si>
  <si>
    <t>Gemini Business for Google Workspace 12-month Annual Monthly Plan (Monthly payment) Consumer Track Period(1-12M) Qty(1-300)</t>
  </si>
  <si>
    <t>Google Workspace Frontline Starter Flexible Plan (Monthly Payment) Period(1+M) Qty(1-50000)</t>
  </si>
  <si>
    <t>Google Workspace Business Starter - Archived User Annual Monthly Plan (Monthly Payment) Period(1-12M) Qty(1-50000)</t>
  </si>
  <si>
    <t>Google Workspace Enterprise Starter Flexible Plan (Monthly Payment) Period(1+M) Qty(1-100000)</t>
  </si>
  <si>
    <t>AppSheet (Additional Service) Annual Monthly Plan (Monthly Payment) Period(1-12M) Qty(1-50000)</t>
  </si>
  <si>
    <t>Enterprise Data Regions Annual Monthly Plan (Monthly Payment) Period(1-12M) Qty(1-50000)</t>
  </si>
  <si>
    <t>Google Workspace Enterprise Plus 12-month Annual Plan (Monthly payment) meetmarigold.com Period(1-12M) Qty(1-50000)</t>
  </si>
  <si>
    <t>GWS ENT PLS 36AMP SYNHOMEC</t>
  </si>
  <si>
    <t>GEMINI BUS AMP PREMIERROOF</t>
  </si>
  <si>
    <t>GWS ENT STD 36AMP PREMIERROOF</t>
  </si>
  <si>
    <t>Google Workspace Enterprise Plus 36-month Annual Plan (Monthly payment) meetmarigold.com - NDAI Period(1-36M) Qty(1-50000)</t>
  </si>
  <si>
    <t>Gemini AI for Meetings for Google Workspace Enterprise 36-month Annual Plan (Monthly payment) meetmarigold.com Period(1-36M) Qty(1-50000)</t>
  </si>
  <si>
    <t>GWS ENT STD 36AMP VIRTUS CONNECTION</t>
  </si>
  <si>
    <t>GEMINI ENT 12AMP PROCARERX CONNECTION</t>
  </si>
  <si>
    <t>Gemini Enterprise Annual Plan (Monthly Payment) Period(1-12M) Qty(1-50000)</t>
  </si>
  <si>
    <t>Gemini Enterprise Annual Plan For EDU (Monthly Payment) Period(1-12M) Qty(1-50000)</t>
  </si>
  <si>
    <t>Gemini Enterprise Annual Plan For EDU (Yearly Payment) Period(1-12M) Qty(1-50000)</t>
  </si>
  <si>
    <t>TR: AI Security Flexible Plan Period(1-12M) Qty(1-1000)</t>
  </si>
  <si>
    <t>TR: AI Security Annual Plan (Yearly Payment) Period(1-12M) Qty(1-1000)</t>
  </si>
  <si>
    <t>TR: AI Meetings and Messaging Flexible Plan Period(1-12M) Qty(1-1000)</t>
  </si>
  <si>
    <t>TR: Google Workspace Business Starter Flexible Plan (monthly payment) Period(1+M) Qty(1-300)</t>
  </si>
  <si>
    <t>Gemini Business for Google Workspace 12-month Annual Monthly Plan (Monthly payment) MEBAffordable.com Period(1-12M) Qty(1-50000)</t>
  </si>
  <si>
    <t>Google Workspace Enterprise Standard annual plan (monthly payment) Period(1-12M) Qty(1-50000)</t>
  </si>
  <si>
    <t>Google Workspace Business Plus 36-month annual plan (monthly payment) wiltonct.org Period(1-36M) Qty(1-300)</t>
  </si>
  <si>
    <t>GEMINI EDU 12AMP PROMO NONPLUS AUG242024</t>
  </si>
  <si>
    <t>GEMINI EDU PREM FP PROMO AUG242024</t>
  </si>
  <si>
    <t>GEMINI EDU PREM 12AYP PROMO NONPLUS AUG242024</t>
  </si>
  <si>
    <t>GEMINI EDU PREM 12AMP PROMO NONPLUS AUG242024</t>
  </si>
  <si>
    <t>GEMINI EDU PREM 12AMP PROMO PLUS AUG242024</t>
  </si>
  <si>
    <t>Gemini Business for Google Workspace 24-Month Annual Plan (monthly payment) - cityofgreencastle Period(1-24M) Qty(1-300)</t>
  </si>
  <si>
    <t>Google Workspace Business Plus annual plan (yearly payment) Period(1-12M) Qty(1-300)</t>
  </si>
  <si>
    <t>GEMINI BUS FOR GWS 12AMP INTELLIGENTSIA TR 2024 SFTCH</t>
  </si>
  <si>
    <t>Google Workspace Enterprise Standard 36-month annual plan (monthly payment) wearefaith.org - option 1 - year 1 Period(1-12M) Qty(1-50000)</t>
  </si>
  <si>
    <t>Google Workspace Business Plus - Archived User Flexible Plan (Monthly Payment) Period(1+M) Qty(1-99999)</t>
  </si>
  <si>
    <t>Google Workspace Business Starter Flexible Plan (Monthly Payment) Period(1+M) Qty(1-50000)</t>
  </si>
  <si>
    <t>Google Workspace Enterprise Standard 36-month annual plan (monthly payment) rtui.com Period(1-36M) Qty(1-50000)</t>
  </si>
  <si>
    <t>Google Workspace for Education Standard Flexible Plan Period(1-12M) Qty(50-2000000)</t>
  </si>
  <si>
    <t>Google Workspace for Education Standard Annual Plan (Monthly Payment) Period(13+M) Qty(50-2000000)</t>
  </si>
  <si>
    <t>Google Workspace for Education Standard Annual Plan (Monthly Payment) Period(1-12M) Qty(50-2000000)</t>
  </si>
  <si>
    <t>Google Endpoint Education Upgrade 36 months Fixed Term Plan (Monthly Payment) Period(37+M) Qty(1-10000)</t>
  </si>
  <si>
    <t>Google Workspace for Education: Teaching and Learning Upgrade Annual Plan (Yearly Payment) Period(13+M) Qty(1-500000)</t>
  </si>
  <si>
    <t>Google Workspace for Education Plus - Legacy Annual Plan (Yearly Payment) Period(13+M) Qty(1-1000000)</t>
  </si>
  <si>
    <t>Google Workspace Education Plus 24 Month Term  10K (Monthly Payment) Period(25+M</t>
  </si>
  <si>
    <t>Google Workspace Education Plus 36 Month Term &lt;10K (Monthly Payment) Period(37+M) Qty(1-1000000)</t>
  </si>
  <si>
    <t>GWS ENT PLS 12AMP PHENOMPEOPLE</t>
  </si>
  <si>
    <t>TR: Google Workspace Business Starter Annual Plan (yearly payment) Period(1-12M) Qty(1-300)</t>
  </si>
  <si>
    <t>RE: Google Workspace Enterprise Plus annual plan (yearly payment) Period(1-12M) Qty(1-50000)</t>
  </si>
  <si>
    <t>RE: Google Workspace Business Plus annual plan (monthly payment) Period(1-12M) Qty(1-300)</t>
  </si>
  <si>
    <t>GOOGLE WORKSPACE FOR EDUCATION PLUS 36 MONTHS FIXED TERM PLAN (MONTHLY PAYMENT)</t>
  </si>
  <si>
    <t>GWS VOICE STD 36AMP APPLIEDCO</t>
  </si>
  <si>
    <t>Google Workspace Assured Controls Plus Annual Plan (Monthly Payment) Period(1-12M) Qty(1-1000)</t>
  </si>
  <si>
    <t>Google Vault annual plan (monthly payment) intelligentsiacoffee.com Period(1-12M) Qty(1-50002)</t>
  </si>
  <si>
    <t>Google Workspace Business Plus - Archived User - Flexible Plan Period(1-12M) Qty(1-50000)</t>
  </si>
  <si>
    <t>Google Workspace Business Standard - Archived User - Annual Plan (Yearly Payment) Period(13+M) Qty(1-50000)</t>
  </si>
  <si>
    <t>Google Workspace Enterprise Plus - Archived User - Annual Plan (Yearly Payment) Period(1-12M) Qty(1-50000)</t>
  </si>
  <si>
    <t>Google Workspace Frontline Starter - Annual Plan (Monthly Payment) Period(1-12M) Qty(1-50000)</t>
  </si>
  <si>
    <t>Google Workspace Enterprise Essentials - Annual Plan (Monthly Payment) Period(13+M) Qty(1-50000)</t>
  </si>
  <si>
    <t>Google Workspace Frontline Starter - Flexible Plan Period(1-12M) Qty(1-50000)</t>
  </si>
  <si>
    <t>AppSheet Enterprise Standard - Annual Plan (Monthly Payment) Period(1-12M) Qty(1-50000)</t>
  </si>
  <si>
    <t>Google Workspace Business Starter - Archived User - Annual Plan (Yearly Payment) Period(13+M) Qty(1-50000)</t>
  </si>
  <si>
    <t>AppSheet Enterprise Standard - Annual Plan (Yearly Payment) Period(13+M) Qty(1-50000)</t>
  </si>
  <si>
    <t>Google Workspace Enterprise Plus - Flexible Plan Period(1-1M) Qty(1-50000)</t>
  </si>
  <si>
    <t>Google Workspace Business Plus Archived User Annual Plan (Monthly Payment) Period(1-12M) Qty(1-300)</t>
  </si>
  <si>
    <t>TR: Google Workspace Enterprise Standard 36-month Annual Monthly Plan (Monthly payment) lewiscommunication.com Period(1-36M) Qty(1-50000)</t>
  </si>
  <si>
    <t>Google Workspace Education Plus 36 Month (monthly payment) Period(1-36M) Qty(1-100000)</t>
  </si>
  <si>
    <t>TR: Google Workspace Assured Controls Plus Flexible Plan Period(1+M) Qty(1-100)</t>
  </si>
  <si>
    <t>Google Workspace Gemini Education Premium Annual Plan (yearly payment) Period(1-12M) Qty(1-50000)</t>
  </si>
  <si>
    <t>TR: Gemini Enterprise for Google Workspace 12-month annual plan (yearly payment) wizline.com Period(1-12M) Qty(1-50000)</t>
  </si>
  <si>
    <t>TR: Google Workspace Business Starter Archived-User Annual Plan (yearly payment) Period(1-12M) Qty(1-300)</t>
  </si>
  <si>
    <t>RE: Google Workspace Enterprise Standard Archived-User annual plan (monthly payment) Period(1-12M) Qty(1-50000)</t>
  </si>
  <si>
    <t>TR: Google Workspace Enterprise Plus 36-month annual plan (monthly payment) ACS Tech Period(1-36M) Qty(1-50000)</t>
  </si>
  <si>
    <t>TR: Gemini for Google Workspace Enterprise 36-month annual plan (monthly payment) ACS Tech Period(1-36M) Qty(1-50000)</t>
  </si>
  <si>
    <t>Google Workspace for Education Plus 36 Month Fixed Term Plan (Monthly Payment) Period(1-36M) Qty(1-10000000)</t>
  </si>
  <si>
    <t>Google Gemini Enterprise Annual Monthly Plan (monthly payment) Magnite Gecko with Gemini 2024 Period(1-36M) Qty(1-50000)</t>
  </si>
  <si>
    <t>GOOGLE WORKSPACE EDUCATION PLUS 36 MONTH TERM 10K (MONTHLY PAYMENT) UDT</t>
  </si>
  <si>
    <t>GWS ENT STD 36AMP ARCADIA CNX 2024 WITHGEMINI</t>
  </si>
  <si>
    <t>GWS ENT STD 36AMP MOSS COACT YR2&amp;3 2024TR OPTE</t>
  </si>
  <si>
    <t>Gemini Education Annual Yearly Plan (Yearly Payment) Period(1-12M) Qty(1-24)</t>
  </si>
  <si>
    <t>Gemini Education Premium Annual Plan (Yearly Payment) Period(1-12M) Qty(1-24)</t>
  </si>
  <si>
    <t>GEMINI-EDU-PREM-25-99U1MO-NONEDU+ Period(1-12M) Qty(25-99)</t>
  </si>
  <si>
    <t>Google AI Pro for Education Flexible Plan (Monthly Payment) Period(1+M) Qty(1-24)</t>
  </si>
  <si>
    <t>GEMINI-EDU-PREM-1-24U12MO-NONEDU+ Period(1-12M) Qty(1-9999)</t>
  </si>
  <si>
    <t>GEMINI-EDU-PREM-100+U1MOFLEX-EDU+ Period(1+M) Qty(100-10000000)</t>
  </si>
  <si>
    <t>GEMINI-EDU-25-99U1MO-EDU+ Period(1-12M) Qty(25-99)</t>
  </si>
  <si>
    <t>GEMINI-EDU-PREM-1-24U1MOFLEX-NONEDU+ Period(1+M) Qty(1-24)</t>
  </si>
  <si>
    <t>GEMINI-EDU-PREM-25-99U1MO-EDU+ Period(1-12M) Qty(25-99)</t>
  </si>
  <si>
    <t>GEMINI-EDU-PREM-25-99U12MO-NONEDU+ Period(1-12M) Qty(25-99)</t>
  </si>
  <si>
    <t>GEMINI-EDU-1-24U12MO-NONEDU+ Period(1-12M) Qty(1-99999)</t>
  </si>
  <si>
    <t>GEMINI-EDU-100+U12MO-NONEDU+ Period(1-12M) Qty(100-10000000)</t>
  </si>
  <si>
    <t>GEMINI-EDU-100+U1MOFLEX-EDU+ Period(1+M) Qty(100-10000000)</t>
  </si>
  <si>
    <t>Gemini Enterprise Flexible Plan Period(13+M) Qty(1-50000)</t>
  </si>
  <si>
    <t>TR: Google Workspace Education Plus 36 Month Term &lt;10K (Monthly Payment) Period(1-36M) Qty(50-100000)</t>
  </si>
  <si>
    <t>TR: Google Workspace Business Starter Archived-User annual plan (monthly payment) Period(1-12M) Qty(1-300)</t>
  </si>
  <si>
    <t>TR: Google Workspace Enterprise Standard 12-month annual plan (yearly payment) kivaconfections.com Period(1-12M) Qty(1-50000)</t>
  </si>
  <si>
    <t>Google Workspace Enterprise Plus 12-month annual plan (yearly payment) kivaconfections.com Period(1-12M) Qty(1-50000)</t>
  </si>
  <si>
    <t>RE; Google Workspace Business Plus annual plan (yearly payment) Period(1-12M) Qty(1-300)</t>
  </si>
  <si>
    <t>TR: Gemini Business for Google Workspace annual plan (monthly payment) Period(1-12M) Qty(1-1000)</t>
  </si>
  <si>
    <t>TR GOOGLE WORKSPACE BUSINESS STARTER ANNUAL PLAN (MONTHLY PAYMENT)</t>
  </si>
  <si>
    <t>Gemini Enterprise for Google Workspace 12-month annual plan (monthly payment) mosscompany.com Period(1-12M) Qty(1-50000)</t>
  </si>
  <si>
    <t>TR: DELL Google Workspace for Education: Teaching and Learning Upgrade Annual Plan (Yearly Payment) Period(1-12M) Qty(1-50000)</t>
  </si>
  <si>
    <t>DELL Google Workspace for Education Plus Annual Plan (Yearly Payment) Period(1-12M) Qty(50-10000000)</t>
  </si>
  <si>
    <t>RE: Google Workspace Enterprise Standard 36-month annual plan (monthly payment) scorpion Period(1-36M) Qty(1-50000)</t>
  </si>
  <si>
    <t>RE: Google Workspace Business Plus 36-month annual plan (monthly payment) Period(1-36M) Qty(1-300)</t>
  </si>
  <si>
    <t>TR: Gemini Enterprise for Google Workspace flexible plan (monthly payment) Period(1+M) Qty(1-50000)</t>
  </si>
  <si>
    <t>TR: Gemini Enterprise for Google Workspace annual plan (monthly payment) Period(1-12M) Qty(1-50000)</t>
  </si>
  <si>
    <t>TR: Gemini Enterprise for Google Workspace annual plan (yearly payment) Period(1-12M) Qty(1-50000)</t>
  </si>
  <si>
    <t>Gemini Education Premium Annual Payment (Yearly Payment) Period(1-12M) Qty(1-50000)</t>
  </si>
  <si>
    <t>RE: Google Workspace Enterprise Standard annual plan (yearly payment) oysterHR Period(1-12M) Qty(1-50000)</t>
  </si>
  <si>
    <t>RE: Google Workspace Enterprise Standard 12-month annual plan (monthly payment) poa-usa Period(1-12M) Qty(1-50000)</t>
  </si>
  <si>
    <t>TR: Google Workspace Education Plus 24 Month Term &lt;10K (Monthly Payment) Arrears Period(1-24M) Qty(50-1000000)</t>
  </si>
  <si>
    <t>Gemini Enterprise Standard 12-month annual plan (monthly payment) oysterhr Period(1-12M) Qty(1-50000)</t>
  </si>
  <si>
    <t>Google Workspace Enteprise Plus Annual Plan (Monthly Payment) yolabs 2024 Period(1-12M) Qty(1-50000)</t>
  </si>
  <si>
    <t>RE: Google Workspace Enterprise Standard 12-month annual plan (monthly payment) pokemon.com Period(1-12M) Qty(1-50000)</t>
  </si>
  <si>
    <t>TR: Gemini Enterprise 12-month annual plan (monthly payment) FrameStore.com Period(1-12M) Qty(1-50000)</t>
  </si>
  <si>
    <t>TR GOOGLE WORKSPACE ENTERPRISE PLUS 36-MONTH ANNUAL PLAN (MONTHLY PAYMENT) FRAMESTORECOM</t>
  </si>
  <si>
    <t>RE: Gemini Education Premium Flexible Plan (Monthly Payment) Period(1+M) Qty(1-1000)</t>
  </si>
  <si>
    <t>RE: Gemini Education Premium Annual Plan (Monthly Payment) Period(1-12M) Qty(1-1000)</t>
  </si>
  <si>
    <t>RE: Gemini Education Annual Plan (Yearly Payment) Period(1-12M) Qty(1-1000)</t>
  </si>
  <si>
    <t>RE: Google Workspace Enterprise Standard 12-month annual plan (monthly payment) shift4.com Period(1-12M) Qty(1-50000)</t>
  </si>
  <si>
    <t>RE: Google Workspace Enterprise Standard 36-month annual plan (monthly payment) shift4.com Period(1-36M) Qty(1-50000)</t>
  </si>
  <si>
    <t>TR: Google Workspace Drive Storage 10 TB Annual Plan (monthly payment) EDU Plus Discount Period(1-12M) Qty(1-99999)</t>
  </si>
  <si>
    <t>Google Workspace Business Standard - Archived User - Flexible Plan Period(13+M) Qty(1-50000)</t>
  </si>
  <si>
    <t>Google Workspace Business Plus - Archived User - Flexible Plan Period(13+M) Qty(1-50000)</t>
  </si>
  <si>
    <t>Google Workspace Business Plus Flexible Plan Period(13+M) Qty(1-300)</t>
  </si>
  <si>
    <t>Google Workspace Assured Controls Plus Flexible Plan Period(13+M) Qty(1-1000)</t>
  </si>
  <si>
    <t>GOOGLE WORKSPACE FOR EDUCATION STANDARD ANNUAL PLAN (YEARLY PAYMENT)</t>
  </si>
  <si>
    <t>ENDPOINT EDUCATION UPGRADE 36 MONTHS FIXED TERM PLAN (MONTHLY PAYMENT) PERIOD(1-12M) QTY(1-10000)</t>
  </si>
  <si>
    <t>Gemini Education Flexible Plan Period(1-12M) Qty(1-1000)</t>
  </si>
  <si>
    <t>Google Workspace Additional Storage (1TB) Annual Plan (Monthly Payment) Period(1-12M) Qty(1-100)</t>
  </si>
  <si>
    <t>Gemini Education Premium Annual Plan (Monthly Payment) Period(1-12M) Qty(1-1000)</t>
  </si>
  <si>
    <t>Google Workspace Additional Storage (100GB) 36 months Fixed Term Plan (Monthly Payment) Period(1-12M) Qty(1-100)</t>
  </si>
  <si>
    <t>Google Workspace Enterprise Standard Flexible Plan Period(1-12M) Qty(1-50000)</t>
  </si>
  <si>
    <t>Google Workspace Additional Storage (1TB) 36 months Fixed Term Plan (Monthly Payment) Period(1-12M) Qty(1-100)</t>
  </si>
  <si>
    <t>Colab Pro+ Flexible Plan Period(1-12M) Qty(1-50000)</t>
  </si>
  <si>
    <t>R: Google Workspace Enterprise Plus 12-month annual plan (monthly payment) CFS Energy Period(1-12M) Qty(1-50000)</t>
  </si>
  <si>
    <t>Gemini Business 12-month annual plan (monthly payment) CFS ENERGY Period(1-12M) Qty(1-50000)</t>
  </si>
  <si>
    <t>RE: Google Workspace Enterprise Standard 12-month annual plan (monthly payment) Goaptive.com Period(1-12M) Qty(1-50000)</t>
  </si>
  <si>
    <t>RE: Google Workspace Enterprise Standard Archived User 12-month annual plan (monthly payment) Goaptive.com Period(1-12M) Qty(1-50000)</t>
  </si>
  <si>
    <t>Gemini Business 12-month annual plan (monthly payment) Cityofterrell.org Period(1-12M) Qty(1-50000)</t>
  </si>
  <si>
    <t>AppSheet Enterprise Plus Annual Plan (Monthly Payment) Period(13+M) Qty(1-50000)</t>
  </si>
  <si>
    <t>Gemini Education Premium Flexible Plan Period(13+M) Qty(1-1000)</t>
  </si>
  <si>
    <t>AppSheet Enterprise Plus Annual Plan (Yearly Payment) Period(13+M) Qty(1-50000)</t>
  </si>
  <si>
    <t>Google Workspace Enterprise Plus - Archived User Annual Plan (Monthly Payment) Period(13+M) Qty(1-50000)</t>
  </si>
  <si>
    <t>Google Workspace Assured Controls Plus Annual Plan (Yearly Payment) Period(13+M) Qty(1-1000)</t>
  </si>
  <si>
    <t>Colab Pro Annual Plan (Monthly Payment) Period(13+M) Qty(1-50000)</t>
  </si>
  <si>
    <t>AppSheet Enterprise Standard Flexible Plan Period(13+M) Qty(1-50000)</t>
  </si>
  <si>
    <t>Google Workspace Education Plus 36 Month Term &lt;10K (Monthly Payment) Period(1-36M) Qty(50-1000000)</t>
  </si>
  <si>
    <t>Google ChromeOS Enterprise Upgrade License - STELLR - 24 Months Fixed Term Plan - Monthly Payment</t>
  </si>
  <si>
    <t>Google ChromeOS Enterprise Upgrade License - STELLR - 36 Months Fixed Term Plan - Monthly Payment</t>
  </si>
  <si>
    <t>Gemini Education Premium Annual Plan (Monthly Payment) QTY500+ NON EDU PLUS Period(1-12M) Qty(500-10000000)</t>
  </si>
  <si>
    <t>Gemini Education Annual Plan (Monthly Payment) QTY500+ EDU PLUS Period(1-12M) Qty(500-10000000)</t>
  </si>
  <si>
    <t>RE: Google Workspace Enterprise Plus 12-month annual plan (monthly payment) Shift4.com Period(1-12M) Qty(1-50000)</t>
  </si>
  <si>
    <t>RE: Google Workspace Enterprise Standard 36-month annual plan (monthly payment) Shift4.com Period(1-36M) Qty(1-50000)</t>
  </si>
  <si>
    <t>RE: Google Workspace Enterprise Plus 36-month annual plan (monthly payment) CFS.ENERGY Period(13+M) Qty(1-50000)</t>
  </si>
  <si>
    <t>Chrome Enterprise License Annual Monthly</t>
  </si>
  <si>
    <t>RE: Google Workspace Enterprise Standard 12-month annual plan (monthly payment) Davis Development Period(1-12M) Qty(1-50000)</t>
  </si>
  <si>
    <t>Gemini Enterprise for Google Workspace 12-month annual plan (monthly payment) Davis Development Period(1-12M) Qty(1-50000)</t>
  </si>
  <si>
    <t>RE: Google Workspace Enterprise Standard 12-month annual plan (yearly payment) Davis Development Period(1-12M) Qty(1-50000)</t>
  </si>
  <si>
    <t>TR: Gemini Business Annual Plan (Yearly Payment) Period(1-12M) Qty(1-50000)</t>
  </si>
  <si>
    <t>TR GOOGLE WORKSPACE BUSINESS STANDARD ANNUAL PLAN (MONTHLY PAYMENT)</t>
  </si>
  <si>
    <t>RE: Google Workspace Business Plus annual plan (yearly payment) Period(1-12M) Qty(1-300)</t>
  </si>
  <si>
    <t>RE: Google Workspace Enterprise Plus Flexible Plan (Monthly Payment) Period(1+M) Qty(1-50000)</t>
  </si>
  <si>
    <t>RE: Google Workspace Business Standard Archived User Flexible Plan (monthly payment) Period(1+M) Qty(1-50000)</t>
  </si>
  <si>
    <t>RE: Google Workspace Education Plus Student Annual (Yearly Payment) Period(1-12M) Qty(1-1000000)</t>
  </si>
  <si>
    <t>RE: Google Workspace Education Teaching Learning Annual (Yearly Payment) Period(1-12M) Qty(1-50000)</t>
  </si>
  <si>
    <t>TR: Google Workspace Enterprise Plus Flexible Plan (Monthly Payment) Period(1+M) Qty(1-50000)</t>
  </si>
  <si>
    <t>TR: Google Voice Standard 12-month annual plan (monthly payment) Sensortower.com Period(1-12M) Qty(1-50000)</t>
  </si>
  <si>
    <t>GEMINI ENTERPRISE ANNUAL PLAN (MONTHLY PAYMENT)</t>
  </si>
  <si>
    <t>LICENSINGFEEFORWINDOWSSERVER2025DATACENTEREDITIONONVM</t>
  </si>
  <si>
    <t>Google Workspace Enterprise Plus 12 Month Annual Plan (monthly payment) FCSO Period(1-12M) Qty(1-50000)</t>
  </si>
  <si>
    <t>Google Workspace Assured Controls Plus 12 Month Annual Monthly Plan (Monthly Payment) FCSO WCA 2025 Period(1-12M) Qty(1-50000)</t>
  </si>
  <si>
    <t>RE: Google Workspace Business Standard Annual Plan (Yearly Payment) Period(1-12M) Qty(1-300)</t>
  </si>
  <si>
    <t>RE: Google Workspace Enterprise Standard - Archived User Annual Plan (Yearly Payment) Period(1-12M) Qty(1-50000) Period(1-12M) Qty(1-50000)</t>
  </si>
  <si>
    <t>RE: Gemini Enterprise for Google Workspace 12 Month Annual Plan (monthly payment) Period(1-12M) Qty(1-50000) Period(1-12M) Qty(1-50000)</t>
  </si>
  <si>
    <t>RE: Google Workspace Business Plus Flexible Plan (Monthly Payment) Period(1+M) Qty(1-300) Period(1+M) Qty(1-300)</t>
  </si>
  <si>
    <t>RE: Google Workspace Enterprise Standard Annual Plan (Yearly Payment) Period(1-12M) Qty(1-50000) Period(1-12M) Qty(1-50000)</t>
  </si>
  <si>
    <t>TR: Google Workspace Business Starter Flexible Plan Period(1+M) Qty(1-300)</t>
  </si>
  <si>
    <t>Google Workspace Enterprise Standard - Flexible Plan Period(1-12M) Qty(1-50000)</t>
  </si>
  <si>
    <t>Google Workspace Business Starter - Annual Plan (Yearly Payment) Period(13+M) Qty(1-300)</t>
  </si>
  <si>
    <t>Google Workspace Enterprise Plus - Annual Plan (Monthly Payment) Period(1-12M) Qty(1-50000)</t>
  </si>
  <si>
    <t>Endpoint Education Upgrade - 24 months Fixed Term Plan (Monthly Payment) Period(1-24M) Qty(1-10000)</t>
  </si>
  <si>
    <t>Google Workspace Additional Storage (100GB) - 36 months Fixed Term Plan (Monthly Payment) Period(37+M) Qty(1-100)</t>
  </si>
  <si>
    <t>Google Workspace Enterprise Starter - Flexible Plan Period(13+M) Qty(1-100000)</t>
  </si>
  <si>
    <t>Google Workspace Additional Storage (1TB) - 36 months Fixed Term Plan (Monthly Payment) Period(1-36M) Qty(1-100)</t>
  </si>
  <si>
    <t>Gemini Education Premium Annual Plan (Yearly Payment) dadeschools.net Arey Jones Period(1-12M) Qty(1000-10000000)</t>
  </si>
  <si>
    <t>TR: Gemini Education Premium Annual Plan (Yearly Payment) Period(1-12M) Qty(1-10000000)</t>
  </si>
  <si>
    <t>TR: Google Workspace Enterprise Plus -</t>
  </si>
  <si>
    <t>Google Workspace Enterprise Starter - Annual Plan (Yearly Payment) Period(13+M) Qty(1-1000)</t>
  </si>
  <si>
    <t>TR: Google Workspace Business Plus - An</t>
  </si>
  <si>
    <t>TR: Google Workspace Enterprise Standard - Annual Plan (Yearly Payment) Period(1-12M) Qty(1-50000)</t>
  </si>
  <si>
    <t>Google Workspace Business Standard - Flexible Plan Qty(1-300)</t>
  </si>
  <si>
    <t>Google Workspace Enterprise Starter - Flexible Plan Period(1-12M) Qty(1-1000)</t>
  </si>
  <si>
    <t>Google Workspace Enterprise Starter - Flexible Plan Period(13+M) Qty(1-1000)</t>
  </si>
  <si>
    <t>TR: Google Workspace Enterprise Starter</t>
  </si>
  <si>
    <t>Google Workspace Enterprise Plus - Archived User 36-month annual plan (monthly payment) Goaptive.com Period(1-36M) Qty(1-50000)</t>
  </si>
  <si>
    <t>RE: Google Workspace Business Plus Archived-User annual plan (yearly payment) Period(1-12M) Qty(1-300)</t>
  </si>
  <si>
    <t>RE: Google Workspace Enterprise Standard 36-month annual plan (monthly payment) emhealth.org Period(1-36M) Qty(1-50000)</t>
  </si>
  <si>
    <t>RE: Google Workspace for Education: Teaching and Learning Upgrade Annual Plan (Monthly Payment) Period(1-12M) Qty(1-500000)</t>
  </si>
  <si>
    <t>RE: Google Workspace Frontline Starter Annual Plan (Yearly Payment) Period(1-12M) Qty(1-50000)</t>
  </si>
  <si>
    <t>TR: Google Workspace Enterprise Standard 36-month annual plan (monthly payment) carshield.com Period(1-36M) Qty(1-50000)</t>
  </si>
  <si>
    <t>TR: Google Workspace Enterprise Plus - Archived User 36-Month Annual Plan (Monthly Payment) sightgrowthpartners.com Period(1-36M) Qty(1-50000)</t>
  </si>
  <si>
    <t>RE: Google Workspace Enterprise Standard 36-Month Annual Plan (Monthly Payment) goaptive.com Period(1-36M) Qty(1-50000)</t>
  </si>
  <si>
    <t>Gemini Education Premium Annual Plan (Yearly Payment) QTY35+ Paramus High School Trafera 2025 Period(1-12M) Qty(35-999999)</t>
  </si>
  <si>
    <t>RE: Google Workspace Enterprise Standard Annual Plan (Monthly Payment) emhelath.org Period(1-12M) Qty(1-50000)</t>
  </si>
  <si>
    <t>RE: Google Workspace Enterprise Plus 36-Month Annual Plan (Monthly Payment) wdtmilk.com Period(1-36M) Qty(1-50000)</t>
  </si>
  <si>
    <t>TR GOOGLE WORKSPACE BUSINESS STARTER 36-MONTH ANNUAL PLAN (MONTHLY PAYMENT) NEXPORTENGINEERINGCOM</t>
  </si>
  <si>
    <t>RE: Google Workspace Business Standard - Annual Plan Yearly Payment Period(1-12M) Qty(1-300)</t>
  </si>
  <si>
    <t>Gemini Education Premium Annual Plan (Yearly Payment) roberts.edu Period(1-12M) Qty(1-999999)</t>
  </si>
  <si>
    <t>Google Voice Standard for Education Annual Monthly Plan (Monthly Payment) 15 Discount Period(1-12M) Qty(1-999999)</t>
  </si>
  <si>
    <t>TR: Google Voice Standard 36-month Annual Plan (Monthly Payment) wearefaith.org Period(1-36M) Qty(1-500000)</t>
  </si>
  <si>
    <t>RE: Google Workspace Enterprise Standard - Flexible Plan Period(1+M) Qty(1-50000)</t>
  </si>
  <si>
    <t>TR: Google Workspace Enterprise Standard Flexible Plan Period(1+M) Qty(1-50000)</t>
  </si>
  <si>
    <t>RE: Google Workspace Enterprise Plus - Flexible Plan Period(1+M) Qty(1-50000)</t>
  </si>
  <si>
    <t>RE: Google Workspace Enterprise Essentials Plus Annual Plan (yearly payment) Period(1-12M) Qty(1-50000)</t>
  </si>
  <si>
    <t>TR: Google Workspace Enterprise Plus Annual Plan (Monthly Payment) payward.com Period(1-12M) Qty(1-50000)</t>
  </si>
  <si>
    <t>Gemini Education Premium Annual Plan (Yearly Payment) roberts.edu Period(1-12M) Qty(400-999999)</t>
  </si>
  <si>
    <t>TR: Google Workspace Enterprise Standard 12-Month Annual Plan (Monthly Payment) majorsmgmt.com Period(1-12M) Qty(1-50000)</t>
  </si>
  <si>
    <t>TR: Google Workspace Enterprise Standard - Archived User 12-Month Annual Plan (Monthly Payment) majorsmgmt.com Period(1-12M) Qty(1-50000)</t>
  </si>
  <si>
    <t>TR: Frontline Starter 36-Month Annual Plan (Monthly Payment) majorsmgmt.com Period(1-36M) Qty(1-500000)</t>
  </si>
  <si>
    <t>TR: Google Workspace Enterprise Standard - Archived User 36-Month Annual Plan (Monthly Payment) majorsmgmt.com Period(1-36M) Qty(1-50000)</t>
  </si>
  <si>
    <t>Google Workspace Enterprise Plus - Archived User Flexible Plan Period(1+M) Qty(1-50000)</t>
  </si>
  <si>
    <t>R-GEMINI-EDU-PREM-500+U12MO-EDU+ Period(1-12M) Qty(1-99999)</t>
  </si>
  <si>
    <t>R-GEMINI-EDU-PREM-25-99U12MO-NONEDU+ Period(1-12M) Qty(1-99999)</t>
  </si>
  <si>
    <t>R-GEMINI-EDU-500+U12MO-EDU+ Period(1-12M) Qty(1-99999)</t>
  </si>
  <si>
    <t>R-GEMINI-EDU-PREM-100-499U12MO-EDU+ Period(1-12M) Qty(1-99999)</t>
  </si>
  <si>
    <t>R-GEMINI-EDU-PREM-25-99U12MO-EDU+ Period(1-12M) Qty(1-99999)</t>
  </si>
  <si>
    <t>R-GEMINI-EDU-100-499U12MO-NONEDU+ Period(1-12M) Qty(1-99999)</t>
  </si>
  <si>
    <t>R-GEMINI-EDU-500+U1MO-NONEDU+ Period(1-12M) Qty(1-99999)</t>
  </si>
  <si>
    <t>R-GEMINI-EDU-1-24U12MO-EDU+ Period(1-12M) Qty(1-99999)</t>
  </si>
  <si>
    <t>R-GEMINI-EDU-PREM-25-99U1MO-EDU+ Period(1-12M) Qty(1-99999)</t>
  </si>
  <si>
    <t>R-GEMINI-EDU-PREM-1-24U12MO-EDU+ Period(1-12M) Qty(1-99999)</t>
  </si>
  <si>
    <t>R-GEMINI-EDU-25-99U12MO-NONEDU+ Period(1-12M) Qty(1-99999)</t>
  </si>
  <si>
    <t>R-GEMINI-EDU-25-99U1MO-EDU+ Period(1-12M) Qty(1-99999)</t>
  </si>
  <si>
    <t>R-GEMINI-EDU-25-99U1MO-NONEDU+ Period(1-12M) Qty(1-99999)</t>
  </si>
  <si>
    <t>R-GEMINI-EDU-PREM-100-499U1MO-EDU+ Period(1-12M) Qty(1-99999)</t>
  </si>
  <si>
    <t>R-GEMINI-EDU-100-499U1MO-EDU+ Period(1-12M) Qty(1-99999)</t>
  </si>
  <si>
    <t>R-GEMINI-EDU-PREM-500+U1MO-NONEDU+ Period(1-12M) Qty(1-99999)</t>
  </si>
  <si>
    <t>Google Workspace Enterprise Plus 12-Month Annual Plan (Monthly Payment) Sensortower.com Period(1-12M) Qty(1-50000)</t>
  </si>
  <si>
    <t>TR: Google Workspace Enterprise Standard 36-Month Annual Plan (Monthly Payment) Sensortower.com Period(1-36M) Qty(1-50000)</t>
  </si>
  <si>
    <t>TR: Google Voice - Standard 36-Month Annual Plan (Monthly Payment) Sensortower.com Period(1-36M) Qty(1-50000)</t>
  </si>
  <si>
    <t>TR: Google Workspace Business Plus 12-Month Annual Plan (Monthly Payment) Atomicobject.com Period(1-12M) Qty(1-300)</t>
  </si>
  <si>
    <t>TR: Google Workspace Business Plus - Archived User 12-Month Annual Plan (Monthly Payment) Atomicobject.com Period(1-12M) Qty(1-50000)</t>
  </si>
  <si>
    <t>TR: Google Workspace Enterprise Standard 36-Month Annual Plan (Monthly Payment) Pluralsight.com Period(1-36M) Qty(1-50000)</t>
  </si>
  <si>
    <t>RE: Google Workspace Plus 12-Month Annual Plan (Monthly Payment) panynjapps.org Period(1-12M) Qty(1-300)</t>
  </si>
  <si>
    <t>RE: Google Workspace Business Plus 24-Month Annual Plan (Monthly Payment) panynjapps.org Period(1-24M) Qty(1-300)</t>
  </si>
  <si>
    <t>RE: Google Voice Standard 36-Month Annual Plan (Monthly Payment) panynjapps.org Period(1-36M) Qty(1-50000)</t>
  </si>
  <si>
    <t>Google Workspace Enterprise Plus 36-Month Annual Plan (Monthly Payment) ey.com Period(1-36M) Qty(1-50000)</t>
  </si>
  <si>
    <t>GOOGLE WORKSPACE ENTERPRISE PLUS 36-MONTH ANNUAL PLAN (MONTHLY PAYMENT) EYCOM</t>
  </si>
  <si>
    <t>TR: Google Workspace Enterprise Standard 36-Month Annual Plan (Monthly Payment) tryhousecall.com Period(1-36M) Qty(1-50000)</t>
  </si>
  <si>
    <t>Google Workspace Enterprise Plus 12-Month Annual Plan (Monthly Payment) affinipay.com Period(1-12M) Qty(1-50000)</t>
  </si>
  <si>
    <t>RE: Google Workspace Enterprise Standard 36-Month Annual Plan (Monthly Payment) Techsmith.com Period(1-36M) Qty(1-50000)</t>
  </si>
  <si>
    <t>Google Workspace Enterprise Plus 36-Month Annual Plan (Monthly Payment) Techsmith.com Period(1-36M) Qty(1-50000)</t>
  </si>
  <si>
    <t>Google Workspace Business Standard 36-month annual plan (monthly payment) William Warren Group Period(1-36M) Qty(1-300)</t>
  </si>
  <si>
    <t>Google Workspace Business Standard - Archived User - Annual Plan (Monthly Payment) Qty(1-50000)</t>
  </si>
  <si>
    <t>TR: Google Workspace Enterprise Plus 12-Month Annual Plan (Monthly Payment) degreed.com Period(1-12M) Qty(1-50000)</t>
  </si>
  <si>
    <t>TR: Google Workspace Enterprise Plus 12-Month Annual Plan (Monthly Payment) Degreed.com Period(1-12M) Qty(1-50000)</t>
  </si>
  <si>
    <t>Google Workspace Frontline Standard 12-Month Annual Plan (Monthly Payment) pharmacann.com Period(1-12M) Qty(1-50000)</t>
  </si>
  <si>
    <t>RE: Google Workspace Enterprise Plus - Annual Plan (Monthly Payment) Period(13+M) Qty(1-50000)</t>
  </si>
  <si>
    <t>GWS-ENT-PLU-36AMP-DRFTKNGS-CNX-2025T</t>
  </si>
  <si>
    <t>Google Workspace Assured Controls Plus - Annual Plan (Monthly Payment) Period(13+M) Qty(1-1000)</t>
  </si>
  <si>
    <t>Google Workspace Assured Controls Plus - Annual Plan (Yearly Payment) Period(13+M) Qty(1-1000)</t>
  </si>
  <si>
    <t>Google Workspace Business Starter - Archived User - Annual Plan (Monthly Payment) Period(1-12M) Qty(1-300)</t>
  </si>
  <si>
    <t>Google Workspace Enterprise Plus - Archived User - Annual Plan (Monthly Payment) Period(1-12M) Qty(1-50000)</t>
  </si>
  <si>
    <t>Colab Pro+ - Annual Plan (Monthly Payment) Period(13+M) Qty(1-50000)</t>
  </si>
  <si>
    <t>Google Workspace Assured Controls Plus - Flexible Plan Period(1-12M) Qty(1-1000)</t>
  </si>
  <si>
    <t>Colab Pro - Annual Plan (Yearly Payment) Period(13+M) Qty(1-50000)</t>
  </si>
  <si>
    <t>Enterprise Data Regions - Annual Plan (Yearly Payment) Period(13+M) Qty(1-50000)</t>
  </si>
  <si>
    <t>Google Workspace Business Starter - Archived User - Flexible Plan Period(13+M) Qty(1-50000)</t>
  </si>
  <si>
    <t>Colab Pro+ - Flexible Plan Period(1-12M) Qty(1-50000)</t>
  </si>
  <si>
    <t>Google Workspace Enterprise Standard - Archived User - Flexible Plan Period(13+M) Qty(1-50000)</t>
  </si>
  <si>
    <t>Google Workspace Business Standard - Archived User - Annual Plan (Monthly Payment) Period(13+M) Qty(1-50000)</t>
  </si>
  <si>
    <t>TR: Gemini Education Annual Plan (Yearly Payment) Period(1-12M) Qty(1-9999)</t>
  </si>
  <si>
    <t>RE: Google Workspace Enterprise Plus 36-month Annual Plan (Monthly Payment) affinipay.com Period(1-36M) Qty(1-50000)</t>
  </si>
  <si>
    <t>TR: Google Workspace Enterprise Plus 12-Month Annual Plan (Monthly Payment) Instructure.com Period(1-12M) Qty(1-50000)</t>
  </si>
  <si>
    <t>Colab Pro+ - Annual Plan (Yearly Payment) Period(1-12M) Qty(1-50000)</t>
  </si>
  <si>
    <t>AppSheet User Pass - Annual Plan (Yearly Payment) Qty(1-50000)</t>
  </si>
  <si>
    <t>Google Workspace Business Standard - Annual Plan (Yearly Payment) Qty(1-300)</t>
  </si>
  <si>
    <t>AppSheet User Pass - Annual Plan (Monthly Payment) Qty(1-50000)</t>
  </si>
  <si>
    <t>Google Workspace Additional Storage (100GB) - 24 months Fixed Term Plan (Monthly Payment) Period(1-24M) Qty(1-100)</t>
  </si>
  <si>
    <t>R-GAPPS-EDU-PLUS-1USER-24MO-O10K-Y1QTY10INC Period(1-12M) Qty(50-10000000)</t>
  </si>
  <si>
    <t>R-GAPPS-EDU-PLUS-1USER-1MO-Y25 Period(1-12M) Qty(1-10000000)</t>
  </si>
  <si>
    <t>T-GAPPS-EDU-PLUS-1USER-24MO-U10K-Y25 Period(1-24M) Qty(50-10000000)</t>
  </si>
  <si>
    <t>T-GAPPS-EDU-PLUS-1USER-1MO-Y25 Period(1-12M) Qty(1-10000000)</t>
  </si>
  <si>
    <t>R-GAPPS-EDU-PLUS-1USER-36MO-U10K-Y25 Period(1-36M) Qty(50-10000000)</t>
  </si>
  <si>
    <t>GAPPS-EDU-PLUS-1USER-36MO-O10K-Y1QTY10INC Period(1-12M) Qty(50-10000000)</t>
  </si>
  <si>
    <t>GAPPS-EDU-PLUS-1USER-36MO-U10K-Y25 Period(1-36M) Qty(50-10000000)</t>
  </si>
  <si>
    <t>R-GAPPS-EDU-PLUS-1USER-36MO-U10K-Y1QTY10INC Period(1-12M) Qty(50-10000000)</t>
  </si>
  <si>
    <t>R-GAPPS-EDU-PLUS-1USER-36MO-O10K-Y25 Period(1-36M) Qty(50-10000000)</t>
  </si>
  <si>
    <t>GAPPS-EDU-PLUS-1USER-1MO-Y25-QTY10INC Period(1-12M) Qty(1-10000000)</t>
  </si>
  <si>
    <t>T-GAPPS-EDU-PLUS-1USER-36MO-O10K-Y25 Period(1-36M) Qty(50-10000000)</t>
  </si>
  <si>
    <t>AI-PRO-EDU-1-49U12MO-NONEDU+ Period(1-12M) Qty(1-99999)</t>
  </si>
  <si>
    <t>AI-PRO-EDU-50-999U12MO-EDU+ Period(13+M) Qty(1-99999)</t>
  </si>
  <si>
    <t>Re: AI-PRO-EDU-50-999U12MO-NONEDU+ Period(13+M) Qty(1-99999)</t>
  </si>
  <si>
    <t>AI-PRO-EDU-5K+U1MO-NONEDU+ Period(1-12M) Qty(1-99999)</t>
  </si>
  <si>
    <t>AI-PRO-EDU-1K-4999U1MO-EDU+ Period(13+M) Qty(1-99999)</t>
  </si>
  <si>
    <t>AI-PRO-EDU-5K+U12MO-EDU+ Period(1-12M) Qty(1-99999)</t>
  </si>
  <si>
    <t>AI-PRO-EDU-5K+U1MO-EDU+ Period(13+M) Qty(1-99999)</t>
  </si>
  <si>
    <t>TR: Google Workspace Enterprise Plus - Archived User 36 months Fixed Term Plan (Monthly Payment) Period(1-36M) Qty(1-50000)</t>
  </si>
  <si>
    <t>GWS BUS STD 36AMP SCORPION RE 2025</t>
  </si>
  <si>
    <t>GWS ENT PLU 36AMP BETTERUP TR</t>
  </si>
  <si>
    <t>GWS ENT PLU 24MP EYGLOBAL Y25NN</t>
  </si>
  <si>
    <t>GWS ENT STD 36MP CLEAR CNX 25 T OPTE</t>
  </si>
  <si>
    <t>GWS ENT PLU 12AMP MUSICTODAY SFTCH 25RE</t>
  </si>
  <si>
    <t>GWS ENT STD 36MP ITREX SFTCH 25RE</t>
  </si>
  <si>
    <t>GWS ENT STD AMP SCORPION EXPOIT R25A</t>
  </si>
  <si>
    <t>Google Workspace for Education Standard 24 months Fixed Term Plan (Monthly Payment) Period(1-24M) Qty(50-999999)</t>
  </si>
  <si>
    <t>GVAULT 12AMP CARGURUS EXPOIT 25T</t>
  </si>
  <si>
    <t>GWS CLOUD ID PREM 12AMP CARGURUS EXPOIT 25T</t>
  </si>
  <si>
    <t>GWS CLOUD ID PREM 36MP CARGURUS EXPOIT 25T</t>
  </si>
  <si>
    <t>GWS ENT STD 36MP SENSORTOWER 25RE</t>
  </si>
  <si>
    <t>TR: Google Workspace Enterprise Plus 12-month annual plan (monthly payment) cargurus Period(1-12M) Qty(1-50000)</t>
  </si>
  <si>
    <t>TR: Google Workspace Frontline Standard 12-month annual plan (monthly payment) cargurus Period(1-12M) Qty(1-50000)</t>
  </si>
  <si>
    <t>RE GOOGLE WORKSPACE BUSINESS STARTER ANNUAL PLAN (YEARLY PAYMENT)</t>
  </si>
  <si>
    <t>GOOGLE WORKSPACE ENTERPRISE STANDARD 12-MONTH ANNUAL PLAN (MONTHLY PAYMENT)</t>
  </si>
  <si>
    <t>TR: Google Workspace Enterprise Standard 12-month annual plan (monthly payment) cbac.com Period(1-12M) Qty(1-50000)</t>
  </si>
  <si>
    <t>TR: Google Workspace Enterprise Standard 12-month annual plan (monthly payment) - YEAR 1 Period(1-12M) Qty(1-50000)</t>
  </si>
  <si>
    <t>TR: Google Workspace Enterprise Plus 36-month annual plan (monthly payment) Period(1-36M) Qty(1-50000)</t>
  </si>
  <si>
    <t>Google AI Ultra Access - Annual Plan (Monthly Payment) Period(1+M) Qty(1-50000)</t>
  </si>
  <si>
    <t>Google Workspace Business Standard annual plan (yearly payment) Period(13+M) Qty(1-300)</t>
  </si>
  <si>
    <t>GWS ENT PLU 12AMP SFTCH ALLIANCE Y25T</t>
  </si>
  <si>
    <t>TR: Google Workspace for Education: Teaching and Learning Upgrade Annual Plan (Yearly Payment) Period(1-12M) Qty(1-500000)</t>
  </si>
  <si>
    <t>GWS BUSSTR 36MP JOOR T2025OPTB</t>
  </si>
  <si>
    <t>GWS ENT PLU 36MP YOHANA MORED 25RE</t>
  </si>
  <si>
    <t>VOICE-PREMIER-EDU-AMP-50OFF Period(1-12M) Qty(1-999999)</t>
  </si>
  <si>
    <t>GAPPS-BUS-STARTER-1USER-12MO-Y25 Period(1-12M) Qty(1-300)</t>
  </si>
  <si>
    <t>GWS ENT STD 12AMP EIS BRIDGE 25T</t>
  </si>
  <si>
    <t>Google Workspace for Education Flexible Plan Period(1-12M) Qty(50-10000000)</t>
  </si>
  <si>
    <t>GWS ENT STD 12AMP NELLO SYX 25</t>
  </si>
  <si>
    <t>GWS ENT STD 12-24-36MP TPCO DPPREISS 25T</t>
  </si>
  <si>
    <t>GWS ENT PLU 36MP DYNAFIRE ORLNTCH R25</t>
  </si>
  <si>
    <t>GWS ENT PLU AU 36MP DYNAFIRE ORLNTCH R25</t>
  </si>
  <si>
    <t>GWS ENT STD 12AMP GHGKZ C1ST 25RE OPTA</t>
  </si>
  <si>
    <t>GWS ENT STD 24MP GHGKZ C1ST 25RE OPTB</t>
  </si>
  <si>
    <t>GWS ENT STD 36MP GHGKZ 25RE YR3 Q1500</t>
  </si>
  <si>
    <t>GWS ENT STD 36MP GHGKZ 25RE YR2 Q784</t>
  </si>
  <si>
    <t>GWS ENT PLU 12AMP CFSENERGY CNXN 25RE</t>
  </si>
  <si>
    <t>GWS ENT STD AU 36MP TUTORSAMP WPG 25RE</t>
  </si>
  <si>
    <t>TR: Google Voice Standard 36-Month Annual Plan (Monthly Payment) gocaribou.com Period(1-36M) Qty(1-50000)</t>
  </si>
  <si>
    <t>Google Voice Standard for Education Flexible Plan (Monthly Payment) 50% Discount Period(1+M) Qty(1-50000)</t>
  </si>
  <si>
    <t>RE: Google Workspace Enterprise Standard - Archived User 36-Month Annual Plan (Monthly Payment) cnob.com Period(1-36M) Qty(1-50000)</t>
  </si>
  <si>
    <t>GOOGLE WORKSPACE ENTERPRISE PLUS 36-MONTH ANNUAL PLAN (MONTHLY PAYMENT) CNOBCOM</t>
  </si>
  <si>
    <t>GWS ENT PLU 36MP NOTABLEHLTH BRIDGEIT 25T</t>
  </si>
  <si>
    <t>Google Workspace for Education Plus Annual Plan (Yearly Payment) Period(1-12M) Qty(50-10000000)</t>
  </si>
  <si>
    <t>Cameyo by Google - Prorated 10 Months</t>
  </si>
  <si>
    <t>Cameyo by Google - Prorated 9 Months</t>
  </si>
  <si>
    <t>Cameyo by Google - Prorated 6 Months</t>
  </si>
  <si>
    <t>GWS ENT STD 12AMP DOEANDRSN PRTNR1 25</t>
  </si>
  <si>
    <t>GWS ENT PLU 12AMP DOEANDRSN PRTNR1 25</t>
  </si>
  <si>
    <t>GWS ENT STD AYP DAVIS BBYB 25RE</t>
  </si>
  <si>
    <t>GWS ENT STD 36MP CNOB SFTCH 25 RE</t>
  </si>
  <si>
    <t>Google Workspace Enterprise Plus 36 Month Commitment Term Plan (monthly payment) CNOB Softchoice 2025 Renewal Period(1-36M) Qty(1-50000)</t>
  </si>
  <si>
    <t>GWS ENT STD 36MP QTY1653 CNOB SFTCH 25 RE</t>
  </si>
  <si>
    <t>GWS ENT STD AMP CNOB SFTCH 25 RE</t>
  </si>
  <si>
    <t>TR: Google Workspace Business Plus 36-month annual plan (monthly payment) Period(1-36M) Qty(1-50000)</t>
  </si>
  <si>
    <t>GWS ENT STD AMP RDWDCFN FBS 25T Q2K</t>
  </si>
  <si>
    <t>GWS ENT STD AMP RDWDCFN FBS 25T Q1.8K</t>
  </si>
  <si>
    <t>GWS ENT PLU AMP RDWDCFN FBS 25T Q1.8K</t>
  </si>
  <si>
    <t>GWS BUS STD AMP EQUILAR SYCOMP 25R</t>
  </si>
  <si>
    <t>GWS ENT PLU AYP DAVISD BBYB 25R Q650</t>
  </si>
  <si>
    <t>GWS ENT STD MP GROWE 25RE OPTC</t>
  </si>
  <si>
    <t>GWS ENT PLU MP GROWE 25RE OPTC</t>
  </si>
  <si>
    <t>GWS ENT STD 24MP MOVEMENT EXPOIT 25T OPTA</t>
  </si>
  <si>
    <t>GWS ENT STD MP OYSTERHR NVOY 25RE</t>
  </si>
  <si>
    <t>RE: Google Workspace Enterprise Plus 36-Month Annual Plan (Monthly Payment) dnaseattle.com Period(1-36M) Qty(1-50000)</t>
  </si>
  <si>
    <t>RE: Google Workspace Enterprise Plus 36-month annual plan (monthly payment) getsquire.com Period(1-36M) Qty(1-50000)</t>
  </si>
  <si>
    <t>Google Workspace Enterprise Standard 36-Month Annual Plan (Monthly Payment) oysterhr.com Period(1-36M) Qty(1-50000)</t>
  </si>
  <si>
    <t>Google Workspace Business Plus - Annual Plan (Yearly Payment) Period(13+M) Qty(1-50000)</t>
  </si>
  <si>
    <t>RE: Google Workspace Frontline Standard annual plan (yearly plan) Period(13+M) Qty(1-50000)</t>
  </si>
  <si>
    <t>RE: Google Workspace for Education: Teaching and Learning Upgrade Annual Plan (Yearly Payment) Period(1-12M) Qty(1-50000)</t>
  </si>
  <si>
    <t>Google Workspace Frontline Plus annual plan (yearly payment) Period(1-12M) Qty(1-50000)</t>
  </si>
  <si>
    <t>Workspace Business Standard 12-months A</t>
  </si>
  <si>
    <t>Workspace Enterprise Plus 12-months Ann</t>
  </si>
  <si>
    <t>Workspace Business Standard 36-months A</t>
  </si>
  <si>
    <t>Google Workspace Additional Storage (10TB) - Annual Plan Period(1-12M) Qty(1-1000)</t>
  </si>
  <si>
    <t>GWS BUS PLUS 12AMP DYNATA SHI 2026</t>
  </si>
  <si>
    <t>GWS BUS PLUS 36AMP DYNATA SHI 2026</t>
  </si>
  <si>
    <t>TR ENT PLUS 36AMP GLOOKO BRIDGE IT 2026</t>
  </si>
  <si>
    <t>RE: Google Workspace Frontline PLUS Annual Plan (Monthly Payment) Period(1-12M) Qty(1-50000)</t>
  </si>
  <si>
    <t>AI Expanded Access - Annual Plan (Yearly Payment) Period(1-12M) Qty(1-1000)</t>
  </si>
  <si>
    <t>TR-AI Expanded Access - Flexible Plan Period(1+M) Qty(1-1000)</t>
  </si>
  <si>
    <t>TR GWS ENT PLUS 12AMP FTPRNTFLRS AE2026 OPTB</t>
  </si>
  <si>
    <t>TR GWS ENT PLUS 36MP FTPRNTFLRS AE2026 OPTB</t>
  </si>
  <si>
    <t>TR GWS ENT PLUS 12AMP FTPRNTFLRS AE2026 OPTC</t>
  </si>
  <si>
    <t>GWS ENT PLUS 12AMP LADYM IGICOM 2026</t>
  </si>
  <si>
    <t>TR GWS BUS STD 12AMP MOBWRE FRNTR MICROAGE 2026</t>
  </si>
  <si>
    <t>RE-GWS-ENTSTD-AU-36M-APMP-OYSTER-NVOY-2026-A</t>
  </si>
  <si>
    <t>RE-GWS-ENTSTD-36M-APMP-OYSTER-NVOY-2026-B</t>
  </si>
  <si>
    <t>RE-GWS-ENTSTD-AU-36M-APMP-OYSTER-NVOY-2026-B</t>
  </si>
  <si>
    <t>RE-GWS-ENTSTD-AU-36M-APMP-OYSTER-NVOY-2026-C</t>
  </si>
  <si>
    <t>RE-GWS-ENTSTD-AU-36M-APMP-OYSTER-NVOY-2026-D</t>
  </si>
  <si>
    <t>TR GWS BUS STR 12AMP (Monthly Payment) Vandev PCNet 2026</t>
  </si>
  <si>
    <t>GWS ENT STD 36AMP GIBSONSIR.COM C32026</t>
  </si>
  <si>
    <t>TR GWS ENT STD 36MP-AMP VERONETWORKS CNXN 2026 B</t>
  </si>
  <si>
    <t>Google Beam Meet annual plan (yearly payment) Period(1-12M) Qty(1-50000)</t>
  </si>
  <si>
    <t>TR-GWS-FTLSTD-36M-APYP</t>
  </si>
  <si>
    <t>TR-GWS-ENTPLUS-12M-APYP</t>
  </si>
  <si>
    <t>TR-GWS-ENTPLUS-AU-12M-APYP</t>
  </si>
  <si>
    <t>GOG WKS BUS PLUS 12M AMP MP GRAYSLAKE.INFO 2026</t>
  </si>
  <si>
    <t>GWS-ENTSTD-12AMP-MP</t>
  </si>
  <si>
    <t>Google Workspace Business Starter - APMP</t>
  </si>
  <si>
    <t>TR: Google Workspace Enterprise Standard - Annual Plan (Monthly Payment)</t>
  </si>
  <si>
    <t>R-Google Voice Premier 36 months Fixed Term Plan (Monthly Payment) Period(13+M) Qty(1-999)</t>
  </si>
  <si>
    <t>Google Workspace Business Starter - Flexible Plan (Monthly Payment) Period(1-12M) Qty(1-300)</t>
  </si>
  <si>
    <t>R-GOOGLE WORKSPACE BUSINESS STARTER ANNUAL PLAN (MONTHLY PAYMENT)</t>
  </si>
  <si>
    <t>GOG-WKS-ENTPLUS-APMP</t>
  </si>
  <si>
    <t>TR: Google Workspace Enterprise Standard 36-month annual plan (monthly payment) Period(1-36M) Qty(1-50000)</t>
  </si>
  <si>
    <t>Google Workspace Enterprise Plus - APMP</t>
  </si>
  <si>
    <t>TR: AI Expanded Access flexible plan (monthly payment) Period(1+M) Qty(1-50000)</t>
  </si>
  <si>
    <t>TR: Google Workspace Additional Storage (100GB) - Annual Plan (Monthly Payment) Period(1-12M) Qty(1-50000)</t>
  </si>
  <si>
    <t>RE: Google Workspace Assured Controls Plus Flexible Plan Period(13+M) Qty(1-50000)</t>
  </si>
  <si>
    <t>Google Workspace Drive Storage 10 TB Annual Plan (monthly payment) Period(1-12M) Qty(1-50000)</t>
  </si>
  <si>
    <t>AI Expanded Access - Annual Plan (Monthly Payment) Period(13+M) Qty(1-1000)</t>
  </si>
  <si>
    <t>RE: Google Workspace Enterprise Essentials Plus Flexible Plan (monthly payment) Period(13+M) Qty(1-50000)</t>
  </si>
  <si>
    <t>TR: Google Workspace Enterprise Essentials Plus Annual Monthly Plan (monthly payment) Period(1-12M) Qty(1-50000)</t>
  </si>
  <si>
    <t>TR: Google Workspace Business Starter - Archived User Annual Plan (Monthly Payment) Period(1-12M) Qty(1-50000)</t>
  </si>
  <si>
    <t>TR:Google Workspace Enterprise Essentials Annual Monthly Plan (Monthly Payment) Period(1-12M) Qty(1-50000)</t>
  </si>
  <si>
    <t>RE: Google Workspace Assured Controls Plus Annual Plan (Yearly Payment) Period(13+M) Qty(1-50000)</t>
  </si>
  <si>
    <t>TR: Google Workspace Assured Controls Plus Annual Plan (Yearly Payment) Period(1-12M) Qty(1-50000)</t>
  </si>
  <si>
    <t>GOOGLE WORKSPACE FRONTLINE STANDARD ANNUAL PLAN (MONTHLY PAYMENT)</t>
  </si>
  <si>
    <t>GOG-GWS-Ent-Plus-AU-12M-APMP</t>
  </si>
  <si>
    <t>Google Workspace Frontline Standard Ann</t>
  </si>
  <si>
    <t>TR: Google Workspace Frontline Standard</t>
  </si>
  <si>
    <t>RE: Google Vault Flexible Plan</t>
  </si>
  <si>
    <t>RE: Google Workspace Business Standard</t>
  </si>
  <si>
    <t>Google AI Pro for Education Annual Plan (Yearly Payment) QTY 50-999 NONEDU+ Period(1-12M) Qty(1-50000)</t>
  </si>
  <si>
    <t>RE: Google Workspace Enterprise Standard Annual Plan (Monthly Payment)</t>
  </si>
  <si>
    <t>R-GAPPS-EDU-PLUS-1USER-36MO-U10K-Y25 Period(1-36M) Qty(1-10000000)</t>
  </si>
  <si>
    <t>Google Workspace Business Standard annual plan (monthly payment) Period(1-12M) Qty(1-50000)</t>
  </si>
  <si>
    <t>Google Workspace Frontline Starter annual plan (monthly payment) Period(1-12M) Qty(1-10000)</t>
  </si>
  <si>
    <t>RE: Google Workspace Enterprise Plus 36-month annual plan (monthly payment) Period(1-36M) Qty(1-50000)</t>
  </si>
  <si>
    <t>Google Workspace for Education Plus</t>
  </si>
  <si>
    <t>Google Workspace for Education Standard</t>
  </si>
  <si>
    <t>Google SIP Link Standard</t>
  </si>
  <si>
    <t>Google Workspace Assured Controls Plus;</t>
  </si>
  <si>
    <t>Google Workspace Colab Pro Plus</t>
  </si>
  <si>
    <t>Google AI Pro for Education</t>
  </si>
  <si>
    <t>Google Vault</t>
  </si>
  <si>
    <t>RE: Google Workspace Enterprise Standard - Archived User Flexible Plan (Monthly Payment) Period(1+M) Qty(1-50000)</t>
  </si>
  <si>
    <t>TR-Google Workspace Additional Storage (1TB) - Annual Plan (Monthly Payment) Period(1-12M) Qty(1-50000)</t>
  </si>
  <si>
    <t>Google Workspace Business Continuity Plus annual plan (monthly payment) Period(1-12M) Qty(1-50000)</t>
  </si>
  <si>
    <t>Google Vault - Flexible Plan Period(1-12M) Qty(1-50000)</t>
  </si>
  <si>
    <t>RE: Google Workspace Enterprise Plus - Annual Plan (Monthly Payment) Period(1-12M) Qty(1-50000)</t>
  </si>
  <si>
    <t>Google Workspace Enterprise Plus -Flexible Plan Period(1-12M) Qty(1-50000)</t>
  </si>
  <si>
    <t>Google Voice Premier (monthly payment) - BID SKU ONLY - FRANKLIN</t>
  </si>
  <si>
    <t>TR: Google Workspace Enterprise Plus Annual Plan (Monthly Payment)</t>
  </si>
  <si>
    <t>TR GOOGLE WORKSPACE FRONTLINE STANDARD 24-MONTH ANNUAL PLAN (MONTHLY PAYMENT)</t>
  </si>
  <si>
    <t>TR GOOGLE WORKSPACE ENTERPRISE STANDARD 36-MONTH ANNUAL PLAN (MONTHLY PAYMENT)</t>
  </si>
  <si>
    <t>Google Workspace Enterprise Standard flexible plan (monthly payment) Period(13+M) Qty(1-50000)</t>
  </si>
  <si>
    <t>BACKENDINSTANCESHONGKONG</t>
  </si>
  <si>
    <t>RE: Google Workspace Frontline Starter 36-month Annual Plan (Monthly Payment) emhealth.org Period(1-36M) Qty(1-50000)</t>
  </si>
  <si>
    <t>RE: Google Workspace Enterprise Plus 36-month Annual Plan (Monthly Payment) retina2020.com Period(1-36M) Qty(1-50000)</t>
  </si>
  <si>
    <t>RE: Google Workspace Enterprise - Archived User Plus 36-month Annual Plan (Monthly Payment) retina2020.com Period(1-36M) Qty(1-50000)</t>
  </si>
  <si>
    <t>TR: Google Workspace Business Standard 36-month Annual Plan (Monthly Payment) nexportengineering.com Period(1-36M) Qty(1-300)</t>
  </si>
  <si>
    <t>GCP Points Period(1+M) Qty(1-9999999)</t>
  </si>
  <si>
    <t>RE: Google Workspace Enterprise Standard - Archived User 36-month Annual Plan (Monthly Payment) goaptive.com Period(1-36M) Qty(1-50000)</t>
  </si>
  <si>
    <t>GEMINI-EDU-PREM-25-99U12MO-NONEDU+ Period(13+M) Qty(25-99)</t>
  </si>
  <si>
    <t>RE: AppSheet Enterprise Standard (Additional Service) Annual Plan (Yearly Payment) Period(1-12M) Qty(1-50000)</t>
  </si>
  <si>
    <t>Google Workspace Education Plus 36 Month Term  10K (Monthly Payment) Pearson Per</t>
  </si>
  <si>
    <t>RE: Google Workspace Business Starter Flexible Plan Period(1+M) Qty(1-300)</t>
  </si>
  <si>
    <t>RE GOOGLE WORKSPACE ENTERPRISE STANDARD 36-MONTH ANNUAL PLAN (MONTHLY PAYMENT) EMHEALTHORG</t>
  </si>
  <si>
    <t>TR: Google Workspace Enterprise Plus - Annual Plan (Monthly Payment) Period(1-12M) Qty(1-50000)</t>
  </si>
  <si>
    <t>RE: Google Workspace Enterprise Standard 12-Month Annual Plan (Monthly Payment) emhealth.org Period(1-12M) Qty(1-50000)</t>
  </si>
  <si>
    <t>TR: Google Workspace Enterprise Essentials Flexible Plan (Monthly Payment) Period(1+M) Qty(1-50000)</t>
  </si>
  <si>
    <t>TR: Google Workspace Business Standard 36-Month Annual Plan (Monthly Payment) redwingshoes.com Period(1-36M) Qty(1-300)</t>
  </si>
  <si>
    <t>Google Workspace Enterprise Standard - Flexible Plan Period(1+M) Qty(1-50000)</t>
  </si>
  <si>
    <t>Google Workspace Business Starter - Flexible Plan Period(1+M) Qty(1-300)</t>
  </si>
  <si>
    <t>RE: Google Workspace Business Standard - Annual Plan (Monthly Payment) Period(1-12M) Qty(1-300)</t>
  </si>
  <si>
    <t>Google Workspace Enterprise Standard 36-Month Annual Plan (Monthly Payment) wearefaith.org Period(1-36M) Qty(1-50000)</t>
  </si>
  <si>
    <t>TR FRONTLINE STARTER 12-MONTH ANNUAL PLAN (MONTHLY PAYMENT) MAJORSMGMTCOM</t>
  </si>
  <si>
    <t>TR: Frontline Starter 12-Month Annual Plan (Monthly Payment) majorsmgmt.com Period(1-12M) Qty(1-500000)</t>
  </si>
  <si>
    <t>Google Workspace Enterprise Plus - Archived User 12-Month Annual Plan (Monthly Payment) majorsmgmt.com Period(1-12M) Qty(1-50000)</t>
  </si>
  <si>
    <t>TR: Google Workspace Enterprise Standard 36-Month Annual Plan (Monthly Payment) majorsmgmt.com Period(1-36M) Qty(1-50000)</t>
  </si>
  <si>
    <t>Google Workspace Enterprise Plus - Archived User 36-Month Annual Plan (Monthly Payment) majorsmgmt.com Period(1-36M) Qty(1-500000)</t>
  </si>
  <si>
    <t>Google Workspace Business Starter 12-month annual plan (monthly payment) Aptive Period(1-12M) Qty(1-300)</t>
  </si>
  <si>
    <t>Gemini Education Premium Annual Plan (Yearly Payment) 46.6% Discount Period(1-12M) Qty(1-99999)</t>
  </si>
  <si>
    <t>Google Workspace Business Standard 36-Month Annual Plan (Monthly Payment) Lumentum.com Period(1-36M) Qty(1-300)</t>
  </si>
  <si>
    <t>R-GEMINI-EDU-100-499U1MO-NONEDU+ Period(1-12M) Qty(1-99999)</t>
  </si>
  <si>
    <t>R-GEMINI-EDU-PREM-500+U12MO-NONEDU+ Period(1-12M) Qty(1-99999)</t>
  </si>
  <si>
    <t>R-GEMINI-EDU-PREM-1-24U1MO-EDU+ Period(1-12M) Qty(1-99999)</t>
  </si>
  <si>
    <t>R-GEMINI-EDU-100-499U12MO-EDU+ Period(1-12M) Qty(1-99999)</t>
  </si>
  <si>
    <t>R-GEMINI-EDU-1U1MOFLEX-EDU+ Period(1+M) Qty(1-99999)</t>
  </si>
  <si>
    <t>R-GEMINI-EDU-PREM-100-499U1MO-NONEDU+ Period(1-12M) Qty(1-99999)</t>
  </si>
  <si>
    <t>Google Workspace Education Plus 36 Month Term  10K (Monthly Payment) 20DISC Peri</t>
  </si>
  <si>
    <t>TR: Google Workspace Enterprise Standard 12-Month Annual Plan (Monthly Payment) Sensortower.com Period(1-12M) Qty(1-50000)</t>
  </si>
  <si>
    <t>TR: Google Workspace Enterprise Standard - Archived User 36-Month Annual Plan (Monthly Payment) Sensortower.com Period(1-36M) Qty(1-50000)</t>
  </si>
  <si>
    <t>Google Workspace Enterprise Plus - Archived User 36-Month Annual Plan (Monthly Payment) Sensortower.com Period(1-36M) Qty(1-50000)</t>
  </si>
  <si>
    <t>TR: Google Workspace Business Plus 36-Month Annual Plan (Monthly Payment) Atomicobject.com Period(1-36M) Qty(1-300)</t>
  </si>
  <si>
    <t>TR: Google Workspace Enterprise Standard 12-Month Annual Plan (Monthly Payment) Pluralsight.com Period(1-12M) Qty(1-50000)</t>
  </si>
  <si>
    <t>Google Workspace Enterprise Plus 12-Month Annual Plan (Monthly Payment) Pluralsight.com Period(1-12M) Qty(1-50000)</t>
  </si>
  <si>
    <t>RE: Google Voice Standard 12-Month Annual Plan (Monthly Payment) Period(1-12M) Qty(1-50000)</t>
  </si>
  <si>
    <t>TR: Google Frontline Starter 36 Month Commitment Plan (Monthly Payment) majorsmgmt.com Period(1-12M) Qty(1-50000)</t>
  </si>
  <si>
    <t>Google Workspace Enterprise Plus 36 Month Commitment Plan (Monthly Payment) majorsmgmt.com Period(1-12M) Qty(1-50000)</t>
  </si>
  <si>
    <t>Google Workspace Enterprise Plus 36-Month Annual Plan (Monthly Payment) affinipay.com Period(1-36M) Qty(1-50000)</t>
  </si>
  <si>
    <t>GOOGLE WORKSPACE BUSINESS STARTER - FLEXIBLE PLAN</t>
  </si>
  <si>
    <t>Google Workspace Business Starter - Flexible Plan Period(1-12M) Qty(1-300)</t>
  </si>
  <si>
    <t>Google Workspace Enterprise Plus 36-month annual plan (monthly payment) nousot.com Period(1-36M) Qty(1-50000)</t>
  </si>
  <si>
    <t>TR: Google Workspace Assured Controls 24-month annual plan (monthly payment) ey.com Period(1-24M) Qty(1-50000)</t>
  </si>
  <si>
    <t>Google Workspace Education Plus 24 Month Term  10K (Monthly Payment) 20 off MSRP</t>
  </si>
  <si>
    <t>Google Workspace Enterprise Standard 36-month annual plan (monthly payment) William Warren Group Period(1-36M) Qty(1-50000)</t>
  </si>
  <si>
    <t>Google Workspace Business Plus - Archived User - Flexible Plan Qty(1-50000)</t>
  </si>
  <si>
    <t>Google Workspace Frontline Worker Standard 12-Month Annual Plan (Monthly Payment) Degreed.com Period(1-12M) Qty(1-50000)</t>
  </si>
  <si>
    <t>Google Workspace Frontline Worker Standard 36-Month Annual Plan (Monthly Payment) Degreed.com Period(1-36M) Qty(1-50000)</t>
  </si>
  <si>
    <t>Colab Pro - Flexible Plan Period(13+M) Qty(1-50000)</t>
  </si>
  <si>
    <t>Google Workspace Assured Controls Plus - Flexible Plan Period(13+M) Qty(1-1000)</t>
  </si>
  <si>
    <t>AppSheet Enterprise Standard - Annual Plan (Monthly Payment) Period(13+M) Qty(1-50000)</t>
  </si>
  <si>
    <t>Gemini Education Premium Annual Plan (Yearly Payment) Qty 25-99 Period(1-12M) Qty(1-9999)</t>
  </si>
  <si>
    <t>GAPPS-ASSURED-CONTROL-PLUS-1USER-1MO-TREASURY25 Period(1-12M) Qty(1-50000)</t>
  </si>
  <si>
    <t>TR: Google Workspace Enterprise Standard 12-Month Annual Plan (Monthly Payment) Instructure.com Period(1-12M) Qty(1-50000)</t>
  </si>
  <si>
    <t>TR: Google Workspace Enterprise Standard 36-Month Annual Plan (Monthly Payment) Instructure.com Period(1-36M) Qty(1-50000)</t>
  </si>
  <si>
    <t>AI Security - Flexible Plan Qty(1-1)</t>
  </si>
  <si>
    <t>Google Workspace Business Standard - Flexible Plan (monthly payment) Qty(1-300)</t>
  </si>
  <si>
    <t>Google Workspace Additional Storage (100GB) Annual Plan (Monthly Payment) Period(1-12M) Qty(1-100)</t>
  </si>
  <si>
    <t>Google Workspace Additional Storage (1TB) - 24 months Fixed Term Plan (Monthly Payment) Period(1-24M) Qty(1-100)</t>
  </si>
  <si>
    <t>GOG-VOICE-PREMIER-EDU-FLEX-20OFF Period(1+M) Qty(1-99999)</t>
  </si>
  <si>
    <t>T-GAPPS-EDU-PLUS-1USER-1MO-Y25-QTY10INC Period(1-12M) Qty(1-10000000)</t>
  </si>
  <si>
    <t>T-GAPPS-EDU-PLUS-1USER-36MO-U10K-Y1QTY10INC Period(1-12M) Qty(50-10000000)</t>
  </si>
  <si>
    <t>T-GAPPS-EDU-PLUS-1USER-24MO-O10K-Y25 Period(1-24M) Qty(50-10000000)</t>
  </si>
  <si>
    <t>GAPPS-EDU-PLUS-1USER-24MO-U10K-Y1QTY10INC Period(1-12M) Qty(50-10000000)</t>
  </si>
  <si>
    <t>R-GAPPS-EDU-TLU-1USER12MO-Y25 Period(1-12M) Qty(1-500000)</t>
  </si>
  <si>
    <t>GAPPS-EDU-TLU-1USER12MO-Y25 Period(1-12M) Qty(1-500000)</t>
  </si>
  <si>
    <t>T-GAPPS-EDU-TLU-1USER1MOFLEX-Y25 Period(1+M) Qty(1-500000)</t>
  </si>
  <si>
    <t>GAPPS-EDU-TLU-1USER1MOFLEX-Y25 Period(1+M) Qty(1-500000)</t>
  </si>
  <si>
    <t>T-GAPPS-EDU-PLUS-1USER-24MO-U10K-Y1QTY10INC Period(1-12M) Qty(50-10000000)</t>
  </si>
  <si>
    <t>R-GAPPS-EDU-PLUS-1USER-24MO-U10K-Y25 Period(1-24M) Qty(50-10000000)</t>
  </si>
  <si>
    <t>GAPPS-EDU-PLUS-1USER-24MO-O10K-Y1QTY10INC Period(1-12M) Qty(50-10000000)</t>
  </si>
  <si>
    <t>T-GAPPS-EDU-TLU-1USER1MOAMP-Y25 Period(1-12M) Qty(1-500000)</t>
  </si>
  <si>
    <t>T-GAPPS-EDU-PLUS-1USER-36MO-U10K-Y25 Period(1-36M) Qty(50-10000000)</t>
  </si>
  <si>
    <t>R-GAPPS-EDU-PLUS-1USER-12MO-Y25-QTY10INC Period(1-12M) Qty(50-10000000)</t>
  </si>
  <si>
    <t>GAPPS-EDU-TLU-1USER1MOAMP-Y25 Period(1-12M) Qty(1-500000)</t>
  </si>
  <si>
    <t>AI-PRO-EDU-5K+U1MO-NONEDU+ Period(13+M) Qty(1-99999)</t>
  </si>
  <si>
    <t>AI-PRO-EDU-1K-4999U1MO-EDU+ Period(1-12M) Qty(1-99999)</t>
  </si>
  <si>
    <t>AI-PRO-EDU-50-999U1MO-EDU+ Period(1-12M) Qty(1-99999)</t>
  </si>
  <si>
    <t>GWS ENT PLU 36MP AFFINIPAY IT1SRC</t>
  </si>
  <si>
    <t>GWS ENT STD 12AMP SCORPION RE 2025</t>
  </si>
  <si>
    <t>GWS ENT STD 36MP CLEAR CNX 25 T OPTA</t>
  </si>
  <si>
    <t>GWS ENT STD 36MP CLEAR CNX 25 T OPTC</t>
  </si>
  <si>
    <t>GWS ENT STD 12AMP MUSICTODAY SFTCH 25RE</t>
  </si>
  <si>
    <t>RE: Google AI Pro for Education Flexible Plan (Monthly Payment) Period(1+M) Qty(1-9999)</t>
  </si>
  <si>
    <t>TR: Google Workspace Frontline Standard annual plan (monthly payment) Period(1-12M) Qty(1-50000)</t>
  </si>
  <si>
    <t>Google Workspace Enterprise Plus 12-month annual plan (monthly payment) joinmodernhealth Period(1-12M) Qty(1-50000)</t>
  </si>
  <si>
    <t>Google Workspace Enterprise Plus 36-month annual plan (monthly payment) joinmodernhealth Period(1-36M) Qty(1-50000)</t>
  </si>
  <si>
    <t>RE: Gemini Education Premium Annual Plan (Yearly Payment) QTY1-24 EDU PLUS Period(1-12M) Qty(1-24)</t>
  </si>
  <si>
    <t>Gemini Education Premium Annual Plan (Yearly Payment) QTY100+ EDU PLUS Period(1-12M) Qty(100-1000)</t>
  </si>
  <si>
    <t>GWS ENT STD AMP SCORPION EXPOIT R25B</t>
  </si>
  <si>
    <t>GWS ENT PLU AMP SCORPION EXPOIT R25C</t>
  </si>
  <si>
    <t>TR: Google Workspace Enterprise Plus 36-month annual plan (monthly payment) fmcglobalsat.com Period(1-36M) Qty(1-50000)</t>
  </si>
  <si>
    <t>GWS BUS STR 12AMP LMBRTN25</t>
  </si>
  <si>
    <t>GWS BUS STD 36AMP LMBRTN25</t>
  </si>
  <si>
    <t>GWS ENT PLU 12AMP CARGURUS EXPOIT 25T</t>
  </si>
  <si>
    <t>GWS FRNTLN STR 12AMP CARGURUS EXPOIT 25T</t>
  </si>
  <si>
    <t>GVAULT 36MP CARGURUS EXPOIT 25T</t>
  </si>
  <si>
    <t>GWS ENT STD AU 36MP SENSORTOWER 25RE</t>
  </si>
  <si>
    <t>GOG VOICE STD 36MP SENSORTOWER 25RE</t>
  </si>
  <si>
    <t>Google Workspace Enterprise Plus annual plan (yearly payment) Period(1-12M) Qty(1-50000)</t>
  </si>
  <si>
    <t>RE GOOGLE WORKSPACE BUSINESS PLUS 12-MONTH ANNUAL PLAN (MONTHLY PAYMENT)</t>
  </si>
  <si>
    <t>TR: Google Workspace Enterprise Standard 36-month annual plan (monthly payment) cbac.com Period(1-36M) Qty(1-50000)</t>
  </si>
  <si>
    <t>Google Workspace Enterprise Plus 12-month annual plan (monthly payment) - Year 1 Period(1-12M) Qty(1-50000)</t>
  </si>
  <si>
    <t>Google Workspace Enterprise Plus 12-month annual plan (monthly payment) - Year 3 Period(1-12M) Qty(1-50000)</t>
  </si>
  <si>
    <t>GOG-VOICE-STANDARD-EDU-FLEX-10OFF Period(1+M) Qty(1-9999)</t>
  </si>
  <si>
    <t>TR: Google Workspace Enterprise Standard 36-month annual plan (monthly payment) clearcompany.com Period(1-36M) Qty(1-50000)</t>
  </si>
  <si>
    <t>TR: Google Workspace Enterprise Plus 36-month annual plan (monthly payment) sonos.com Period(1-36M) Qty(1-50000)</t>
  </si>
  <si>
    <t>TR GOOGLE WORKSPACE ENTERPRISE PLUS ARCHIVED-USER 36-MONTH ANNUAL PLAN (MONTHLY PAYMENT) SONOSCOM</t>
  </si>
  <si>
    <t>GWS ENT STD AMP CLEAR CNX 25 T QTY422</t>
  </si>
  <si>
    <t>RE: Google Workspace Enterprise Standard 36-month annual plan (monthly payment) Period(1-36M) Qty(1-50000)</t>
  </si>
  <si>
    <t>Google Workspace Enterprise Standard 36-month annual plan (monthly payment) synapticure.com Period(1-36M) Qty(1-50000)</t>
  </si>
  <si>
    <t>GWS ENT PLU 36MP SFTCH ALLIANCE Y25T OPTB</t>
  </si>
  <si>
    <t>GWS BUS STD 12AMP SCORPION EXPOIT 25RE OPTE</t>
  </si>
  <si>
    <t>GWS ENTPLU 36MP JOOR T2025OPTB</t>
  </si>
  <si>
    <t>GWS ENT PLU 12AMP 25RE TUTORS WPG</t>
  </si>
  <si>
    <t>GWS ENT PLU AU 36MP 25RE TUTORS WPG</t>
  </si>
  <si>
    <t>GWS FRONTLINE PLUS AMP</t>
  </si>
  <si>
    <t>GWS BUS STD 36MP NEARSPACE T QTY128</t>
  </si>
  <si>
    <t>GWS BUS PLU 36MP NEARSPACE T</t>
  </si>
  <si>
    <t>TR: Google Workspace Enterprise Standard 12-month annual plan (monthly payment) informatechtarget.com Period(1-12M) Qty(1-50000)</t>
  </si>
  <si>
    <t>TR: Google Workspace Enterprise Plus 12-month annual plan (monthly payment) informatechtarget.com Period(1-12M) Qty(1-50000)</t>
  </si>
  <si>
    <t>GWS ENT PLU AMP TUTORSAMPLIFY 25RE</t>
  </si>
  <si>
    <t>AppSheet User Pass Annual Plan (Yearly Payment) Period(1-12M) Qty(1-50000)</t>
  </si>
  <si>
    <t>AppSheet User Pass Annual Plan (Yearly Payment) Period(13+M) Qty(1-50000)</t>
  </si>
  <si>
    <t>GWS ENT PLU AU 12AMP TUTORSAMP WPG 1027 RE25</t>
  </si>
  <si>
    <t>GWS ENT PLU AU 24MP TUTORSAMP WPG 1027 RE25</t>
  </si>
  <si>
    <t>TR: Google Workspace for Education: Teaching and Learning Add-on Annual Plan (Yearly Payment) Period(1-12M) Qty(1-9999)</t>
  </si>
  <si>
    <t>GWS ENT PLU 24MP PAULH WRLDCM 25T Q319</t>
  </si>
  <si>
    <t>GWS ENT PLU 36MP DYNAFIRE ORLNTCH R25 QTY20INC</t>
  </si>
  <si>
    <t>GWS ENT PLU 12AMP GHGKZ C1ST 25RE OPTA</t>
  </si>
  <si>
    <t>GWS ENT PLU 24MP GHGKZ C1ST 25RE OPTB&amp;C</t>
  </si>
  <si>
    <t>GWS FRONTLINE PLUS AMP JOOR TLIC 25T</t>
  </si>
  <si>
    <t>Chrome Enterprise Upgrade 36-Month Annual Plan (Monthly Payment) AMNLS.com</t>
  </si>
  <si>
    <t>Google Workspace for Education Plus 36 months Fixed Term Plan (Monthly Payment) Period(1-36M) Qty(50-10000000)</t>
  </si>
  <si>
    <t>TR: Google Workspace Enterprise Plus 12-Month Annual Plan (Monthly Payment) gocaribou.com Period(1-12M) Qty(1-50000)</t>
  </si>
  <si>
    <t>TR: Google Workspace Enterprise Plus - Archived User 12-Month Annual Plan (Monthly Payment) gocaribou.com Period(1-12M) Qty(1-50000)</t>
  </si>
  <si>
    <t>TR: Google Workspace Enterprise Plus - Archived User 36-Month Annual Plan (Monthly Payment) gocaribou.com Period(1-36M) Qty(1-50000)</t>
  </si>
  <si>
    <t>Cameyo by Google - Prorated 11 Months</t>
  </si>
  <si>
    <t>Cameyo by Google - Prorated 7 Months</t>
  </si>
  <si>
    <t>Cameyo by Google - Prorated 4 Months</t>
  </si>
  <si>
    <t>Google ChromeOS Enterprise Upgrade License 24-Month Annual Plan (Monthly Payment)</t>
  </si>
  <si>
    <t>GOOGLE VOICE FOR EDUCATION STANDARD FLEXIBLE PLAN (MONTHLY PAYMENT)</t>
  </si>
  <si>
    <t>Google Workspace Business Continuity</t>
  </si>
  <si>
    <t>GWS ENT STD AU 36MP CNOB SFTCH 25 RE</t>
  </si>
  <si>
    <t>Google Workspace for Education: Teaching and Learning Add-On Annual Plan (Yearly Payment) Period(1-12M) Qty(1-50000)</t>
  </si>
  <si>
    <t>GWS ENT STD MP SKYTAB DTG 25NN QTY300</t>
  </si>
  <si>
    <t>Google Workspace Frontline Standard Annual Plan (Monthly Payment) 10% Discount Period(1-12M) Qty(1-50000)</t>
  </si>
  <si>
    <t>GWS ENT STD AMP RDWDCFN FBS 25T Q1.6K</t>
  </si>
  <si>
    <t>GWS ENT PLU AMP RDWDCFN FBS 25T Q1.4K</t>
  </si>
  <si>
    <t>GWS BUS PLU AYP STUBHUB MRDRCT 25RE</t>
  </si>
  <si>
    <t>GWS ENT STD AU AYP BYTEDANCE SYCOMP 25R</t>
  </si>
  <si>
    <t>GWS BUS STR AYP BYTEDANCE SYCOMP 25R</t>
  </si>
  <si>
    <t>GWS BUS STD 24MP MOVEMENT EXPOIT 25T OPTA</t>
  </si>
  <si>
    <t>RE GOOGLE WORKSPACE ENTERPRISE STANDARD 36-MONTH ANNUAL PLAN (MONTHLY PAYMENT)</t>
  </si>
  <si>
    <t>Google Workspace Enterprise Plus 36-Month Annual Plan (Monthly Payment) mto.com Period(1-36M) Qty(1-50000)</t>
  </si>
  <si>
    <t>RE GOOGLE WORKSPACE ENTERPRISE PLUS 12-MONTH ANNUAL PLAN (MONTHLY PAYMENT)</t>
  </si>
  <si>
    <t>GOOGLE WORKSPACE ENTERPRISE STANDARD 36-MONTH ANNUAL PLAN (MONTHLY PAYMENT)</t>
  </si>
  <si>
    <t>Google Workspace Enterprise Standard 12-month annual plan (monthly payment) Period(1-12M) Qty(1-50000)</t>
  </si>
  <si>
    <t>RE: Google Workspace Frontline Standard annual plan (monthly payment) Period(1-12M) Qty(1-50000)</t>
  </si>
  <si>
    <t>TR: Google AI Pro for Education Annual Plan (Yearly Payment) Period(1-12M) Qty(1-50000)</t>
  </si>
  <si>
    <t>RE: Google Workspace Teaching and Learning Flexible Plan (monthly payment) Period(1+M) Qty(1-50000)</t>
  </si>
  <si>
    <t>Workspace Business Plus 36-months Annua</t>
  </si>
  <si>
    <t>Workspace Enterprise Plus36-months Annu</t>
  </si>
  <si>
    <t>Workspace Business Plus36-months Annual</t>
  </si>
  <si>
    <t>GWS ENT PLUS 36MP GC GHA 2026</t>
  </si>
  <si>
    <t>AI ULTRA BUS AMP GC GHA 2026</t>
  </si>
  <si>
    <t>Transfer Google Frontline Worker Standard 36 Month Plan (Monthly Payment) Havenly EXPOIT2026 Period(1-36M) Qty(1-50000)</t>
  </si>
  <si>
    <t>Google Workspace Enterprise Plus 12 Month Annual Plan (monthly payment) FCSO Period(13+M) Qty(1-50000)</t>
  </si>
  <si>
    <t>Google Workspace Assured Controls Plus 12 Month Annual Monthly Plan (Monthly Payment) FCSO WCA 2025 Period(13+M) Qty(1-50000)</t>
  </si>
  <si>
    <t>AI Expanded Access - Annual Plan (Monthly Payment) Period(1-12M) Qty(1-1000)</t>
  </si>
  <si>
    <t>TR GWS ENT PLUS 12AMP FTPRNTFLRS AE2026 OPTA</t>
  </si>
  <si>
    <t>TR GWS BUS PLUS 12AMP LADYM IGICOM2026</t>
  </si>
  <si>
    <t>GWS ENT STD 12AMP LADYM IGICOM 2026</t>
  </si>
  <si>
    <t>Google Workspace Business Standard - Flex (Monthly Payment) Period(13+M) Qty(1-300)</t>
  </si>
  <si>
    <t>Google Workspace Frontline Plus Annual Plan (Yearly Payment) Period(1-12M) Qty(1-5000)</t>
  </si>
  <si>
    <t>RE-GWS-ENTSTD-36M-APMP-OYSTER-NVOY-2026-C</t>
  </si>
  <si>
    <t>RE-GWS-ENTSTD-36M-APMP-OYSTER-NVOY-2026-D</t>
  </si>
  <si>
    <t>QUOTE ONLY - Monthly Gemini Enterprise</t>
  </si>
  <si>
    <t>AI-PRO-EDU-50-999U12MO-EDU+ Period(1-12M) Qty(1-5000)</t>
  </si>
  <si>
    <t>GWS ENTSTD 36M APMP VERONTWKS CNXN 2026</t>
  </si>
  <si>
    <t>TR: Google AI Pro for Education Flexible Plan (Monthly Payment) Period(1+M) Qty(1-50000)</t>
  </si>
  <si>
    <t>TR GWS ENT PLUS 12AMP-MP-VERONETWORKS CNXN2026-C</t>
  </si>
  <si>
    <t>Google AI Ultra for Busienss 12m Annual Plan (Yearly Payment)</t>
  </si>
  <si>
    <t>TR-GWS-ENTPLUS-36M-APYP</t>
  </si>
  <si>
    <t>GWS ENT PLUS 36M APMP</t>
  </si>
  <si>
    <t>R GOG WKS ENT PUS APMP</t>
  </si>
  <si>
    <t>R-GAPPS-EDU-TLU-1USER12MO-Y25 Period(13+M) Qty(1-50000)</t>
  </si>
  <si>
    <t>Google Voice Premier Flexible Plan (monthly payment) promotional pricing Period(1+M) Qty(1-50000)</t>
  </si>
  <si>
    <t>RE:Google Workspace Enterprise Essentials Annual Monthly Plan (Monthly Payment) Period(13+M) Qty(1-50000)</t>
  </si>
  <si>
    <t>RE: Google Workspace Assured Controls Plus Annual Plan (Monthly Payment) Period(13+M) Qty(1-50000)</t>
  </si>
  <si>
    <t>Google Workspace Assured Controls Plus Flexible Plan Period(1+M) Qty(1-50000)</t>
  </si>
  <si>
    <t>TR: AppSheet Enterprise Standard (Additional Service) Annual Plan (Monthly Payment) Period(1-12M) Qty(1-50000)</t>
  </si>
  <si>
    <t>Google Workspace Business Plus - Archived User Annual Plan (Yearly Payment) Period(13+M) Qty(1-50000)</t>
  </si>
  <si>
    <t>Google Workspace Assured Controls Plus Annual Plan (Yearly Payment) Period(1-12M) Qty(1-50000)</t>
  </si>
  <si>
    <t>TR: AppSheet Enterprise Standard (Additional Service) Annual Plan (Yearly Payment) Period(1-12M) Qty(1-50000)</t>
  </si>
  <si>
    <t>TR: AI Expanded Access annual plan (yearly payment) Period(1-12M) Qty(1-50000)</t>
  </si>
  <si>
    <t>Google Workspace Business Plus - Archived User Flexible Plan Period(1-12M) Qty(1-50000)</t>
  </si>
  <si>
    <t>AppSheet Enterprise Standard (Additional Service) Flexible Plan Period(13+M) Qty(1-50000)</t>
  </si>
  <si>
    <t>APPSHEET (ADDITIONAL SERVICE) FLEXIBLE PLAN</t>
  </si>
  <si>
    <t>TR: Google Workspace Frontline Starter</t>
  </si>
  <si>
    <t>RE: Google Workspace Frontline Plus Fle</t>
  </si>
  <si>
    <t>RE: Google Workspace Business Starter -</t>
  </si>
  <si>
    <t>R-Google Workspace Business Standard - Annual Plan (Monthly Payment) Period(1-24M) Qty(1-300)</t>
  </si>
  <si>
    <t>TR: Google Workspace Enterprise Standard 36-month annual plan (monthly payment) Year 2 Period(1-12M) Qty(1-50000)</t>
  </si>
  <si>
    <t>TR: Google Workspace Enterprise Standard 36-month annual plan (monthly payment) Year 3 Period(1-12M) Qty(1-50000)</t>
  </si>
  <si>
    <t>T-GAPPS-EDU-PLUS-1USER-36MO-U10K-Y25 Period(1-36M) Qty(1-1000000)</t>
  </si>
  <si>
    <t>Google Workspace Additional Storage (100GB) Annual Plan (Monthly Payment) Period(13+M) Qty(1-100)</t>
  </si>
  <si>
    <t>TR-AI-PRO-EDU-50-999U12MO-EDU+ Period(1-12M) Qty(50-999)</t>
  </si>
  <si>
    <t>Google Workspace Business Standard, Arc</t>
  </si>
  <si>
    <t>Google Workspace Additional Storage 1TB</t>
  </si>
  <si>
    <t>Google SIP Link Premier</t>
  </si>
  <si>
    <t>Google Workspace for Education Teaching</t>
  </si>
  <si>
    <t>Google Workspace Starter</t>
  </si>
  <si>
    <t>Google Workspace Frontline Starter</t>
  </si>
  <si>
    <t>Google Workspace AppSheet Core</t>
  </si>
  <si>
    <t>Google Workspace AppSheet Enterprise Pl</t>
  </si>
  <si>
    <t>RE: Google Workspace Business Starter - Archived User - Flexible Plan (Monthly Payment) Period(1+M) Qty(1-300)</t>
  </si>
  <si>
    <t>TR: Google Workspace Enterprise Plus - Annual Plan (Yearly Payment) Period(1-12M) Qty(1-50000)</t>
  </si>
  <si>
    <t>TR: Google Workspace Enterprise Plus - Flexible Plan Period(1+M) Qty(1-50000)</t>
  </si>
  <si>
    <t>RE GOOGLE WORKSPACE ENTERPRISE STANDARD 36 MONTHS FIXED TERM PLAN (MONTHLY PAYMENT)</t>
  </si>
  <si>
    <t>Google Workspace Enterprise Standard Annual Plan (Monthly Payment) - Mayer Brown</t>
  </si>
  <si>
    <t>Google Workspace Business Starter - Archived User - Flexible Plan Period(13+M) Qty(1-300)</t>
  </si>
  <si>
    <t>Gemini Enterprise Business Edition Annual Plan (monthly payment) Period(1-12M) Qty(1-300)</t>
  </si>
  <si>
    <t>Gemini Enterprise Business Edition Flexible Plan (monthly payment) Period(1+M) Qty(1-300)</t>
  </si>
  <si>
    <t>Google Voice Starter - Flex Period(1-12M) Qty(1-10)</t>
  </si>
  <si>
    <t>R-GAPPS-EDU-PLUS-1USER-36MO-U10K-Y1QTY10INC - BULLOCH.K12.GA.US Period(1-12M) Qty(50-1000000)</t>
  </si>
  <si>
    <t>TR: Google Workspace Enterprise Standard annual plan (monthly payment) Period(1-12M) Qty(1-50000)</t>
  </si>
  <si>
    <t>Google Workspace Enterprise Standard flexible plan (monthly payment) Period(1+M) Qty(1-50000)</t>
  </si>
  <si>
    <t>G Suite Ent for EDU Annual FDL Period(13+M) Qty(1-99999)</t>
  </si>
  <si>
    <t>GWS ENT STD 36AMP WILLIS AUTO WITHDUETAI</t>
  </si>
  <si>
    <t>Google Workspace Enterprise Standard 12 Month Annual Plan (Monthly Payment) Recurve.com Period(1-12M) Qty(1-50000)</t>
  </si>
  <si>
    <t>Google Workspace Enterprise Plus 12 Month Annual Plan (monthly payment) Shift 4 Period(1-12M) Qty(1-50000)</t>
  </si>
  <si>
    <t>Google Workspace Enterprise Plus 36 Month Annual Plan (Monthly Payment) - No Duet AI - Morrow Period(1-36M) Qty(1-50000)</t>
  </si>
  <si>
    <t>DUET AI 12AMP BLDD</t>
  </si>
  <si>
    <t>GWS ENT PLSAU 36AMP DATAAI</t>
  </si>
  <si>
    <t>GWS DUET AI 12AMP MARYT</t>
  </si>
  <si>
    <t>GWS DUET AI 12AMP SHIFT4</t>
  </si>
  <si>
    <t>GWS ENT PLU 36AMP SHIFT4</t>
  </si>
  <si>
    <t>GWS ENT STD 36AMP SHIFT4</t>
  </si>
  <si>
    <t>Google Workspace Enterprise Plus Archived-User Flexible Plan (monthly payment) Shift4 Period(1+M) Qty(1-50000)</t>
  </si>
  <si>
    <t>GWS ENT PLS 12AMP OYHR</t>
  </si>
  <si>
    <t>GWS ENT PLS 12AMP CFS ENERGY Period(1-12M) Qty(1-50000)</t>
  </si>
  <si>
    <t>GWS ENT PLS 36AMP CFS ENERGY</t>
  </si>
  <si>
    <t>Gemini Enterprise for Google Workspace 12-month annual plan (monthly payment) Period(1-12M) Qty(1-99999)</t>
  </si>
  <si>
    <t>GWS ENT STD 12AMP DC</t>
  </si>
  <si>
    <t>GWS ENT STD AU 12AMP DC</t>
  </si>
  <si>
    <t>GWS ENT STD 12AMP CODYANDTHEO</t>
  </si>
  <si>
    <t>GWS ENT STD 36AMP CODYANDTHEO</t>
  </si>
  <si>
    <t>DUET AI AMP DAVISDEV</t>
  </si>
  <si>
    <t>GWS ENT PLS 36AMP IDTECH</t>
  </si>
  <si>
    <t>GWS BUS STD 12AMP TRAVELINC</t>
  </si>
  <si>
    <t>GWS ENT STD 36AMP NODUETAI ROUTE COMPUNET</t>
  </si>
  <si>
    <t>GOOGLE WORKSPACE FRONTLINE STARTER 12 MONTH ANNUAL YEARLY PLAN (YEARLY PAYMENT) TRAVEL INC ADAPTURE</t>
  </si>
  <si>
    <t>GWS ENT PLSAU 12AMP WHOOP</t>
  </si>
  <si>
    <t>GWS ENT PLSAU 36AMP WHOOP</t>
  </si>
  <si>
    <t>GWS ENT PLS 12AP WHOOP2</t>
  </si>
  <si>
    <t>Google Workspace Business Standard 36 Month Annual Plan (monthly payment) travelinc.com Period(1-36M) Qty(1-300)</t>
  </si>
  <si>
    <t>GWS-T-ENTSTDAMP Period(1-12M) Qty(1-50000)</t>
  </si>
  <si>
    <t>GWS-T-AU-ENTSTDFP Period(1+M) Qty(1-50000)</t>
  </si>
  <si>
    <t>GWS-T-AU-ENTPLUFP Period(1+M) Qty(1-50000)</t>
  </si>
  <si>
    <t>GWS-T-ENTPLUAMP Period(1-12M) Qty(1-50000)</t>
  </si>
  <si>
    <t>GWS-T-ENTESSFP Period(1-12M) Qty(1-50000)</t>
  </si>
  <si>
    <t>GWS-T-ENTESSPLUAMP Period(1+M) Qty(1-50000)</t>
  </si>
  <si>
    <t>GWS-T-ENTPLUFP Period(1+M) Qty(1-50000)</t>
  </si>
  <si>
    <t>GWS-T-AU-BUSPLU12AMP Period(1-12M) Qty(1-50000)</t>
  </si>
  <si>
    <t>GWS-T-BUSPLUAMP Period(1-12M) Qty(1-300)</t>
  </si>
  <si>
    <t>GWS-T-ENTPLUAYP Period(1-12M) Qty(1-50000)</t>
  </si>
  <si>
    <t>Google Workspace Enterprise Plus 36 Month Annual Plan (monthly payment) - Year 1 - Tinuiti Period(1-12M) Qty(1-50000)</t>
  </si>
  <si>
    <t>Google Workspace Enterprise Plus Archived User 12 Month Annual Plan (monthly payment) - Shift4.com Period(1-12M) Qty(1-50000)</t>
  </si>
  <si>
    <t>Google Workspace Enterprise Plus Archived User 36 Month Annual Plan (monthly payment) - Shift4.com Period(1-36M) Qty(1-50000)</t>
  </si>
  <si>
    <t>DUETAIFORGWS 12AMP OUTRIDERAI NVOY</t>
  </si>
  <si>
    <t>Google Workspace Education Plus 24 Month Term &lt;10K (Monthly Payment) Period(1-24M) Qty(1-1000000)</t>
  </si>
  <si>
    <t>DUET AI 12AMP EMHEALTH23</t>
  </si>
  <si>
    <t>Google Workspace Enterprise Plus 36 Month Annual Plan (monthly payment) - Year 2 &amp; 3 - Tinuiti Period(1-36M) Qty(1-50000)</t>
  </si>
  <si>
    <t>Google Workspace Assured Support Period(1-12M) Qty(1-50001)</t>
  </si>
  <si>
    <t>Google Workspace Business Plus 36-month annual plan (monthly payment) cstnchicago.com Period(1-36M) Qty(1-300)</t>
  </si>
  <si>
    <t>DUET AI 36AMP SUPPORTNINJA</t>
  </si>
  <si>
    <t>Google Workspace Business Standard 12 Month Annual Plan (monthly payment) Period(1-12M) Qty(1-300)</t>
  </si>
  <si>
    <t>Duet AI for Google Workspace Enterprise Annual Monthly Plan (monthly payment) 12-month commit impacthc.org Period(1-36M) Qty(1-50000)</t>
  </si>
  <si>
    <t>GOOGLE WORKSPACE ENTERPRISE STANDARD ETRISTATE 36 MONTH ANNUAL PLAN (MONTHLY PAYMENT) YEAR 1 WITH DUET AI</t>
  </si>
  <si>
    <t>DUET AI FOR GWS 12AMP SQUIRETECH Period(1-12M) Qty(1-99999)</t>
  </si>
  <si>
    <t>GEMINI ENT AMP PERSONALIS</t>
  </si>
  <si>
    <t>G BEYONDCORP 12AMP PERSONALIS</t>
  </si>
  <si>
    <t>GWS ENT PLUS 36AMP PERSONALIS</t>
  </si>
  <si>
    <t>GWS ENT PLUS 12AMP APS</t>
  </si>
  <si>
    <t>Google Workspace for Education: Teaching and Learning Upgrade Flexible Plan (monthly payment) Period(1+M) Qty(1-500000)</t>
  </si>
  <si>
    <t>Google Endpoint Education Upgrade 24 month Monthly Plan (monthly payment) Period(1-24M) Qty(1-10000)</t>
  </si>
  <si>
    <t>Google Workspace for Education Standard Annual Yearly Plan (yearly payment) Qty(50-2000000)</t>
  </si>
  <si>
    <t>Google Endpoint Education Upgrade Annual Monthly Plan (monthly payment) Qty(1-10000)</t>
  </si>
  <si>
    <t>Google Workspace Enterprise Plus Annual Monthly Plan (Monthly Payment) epacllc.com Infratactix Period(1-12M) Qty(1-50000)</t>
  </si>
  <si>
    <t>Google Workspace Business Starter 12 month annual plan (monthly payment) Period(1-12M) Qty(1-300)</t>
  </si>
  <si>
    <t>Enterprise Data Regions Annual Plan (Monthly Payment) Period(13+M) Qty(1-50000)</t>
  </si>
  <si>
    <t>AppSheet (Additional Service) Annual Plan (Yearly Payment) Period(1-12M) Qty(1-50000)</t>
  </si>
  <si>
    <t>AppSheet (Additional Service) Annual Plan (Yearly Payment) Period(13+M) Qty(1-50000)</t>
  </si>
  <si>
    <t>Cloud Identity Premium Flexible Plan Period(1-12M) Qty(1-50000)</t>
  </si>
  <si>
    <t>Google Workspace Business Standard 12-month annual plan (monthly payment) AI-ENGINES.COM Period(1-12M) Qty(1-300)</t>
  </si>
  <si>
    <t>Gemini for Google Workspace Business Annual Plan (Yearly Payment) Period(1-12M) Qty(1-1000)</t>
  </si>
  <si>
    <t>TR: Gemini for Google Workspace Business Annual Plan (Yearly Payment) Period(1-12M) Qty(1-1000)</t>
  </si>
  <si>
    <t>TR: Gemini for Google Workspace Business Annual Plan (Monthly Payment) Period(1-12M) Qty(1-1000)</t>
  </si>
  <si>
    <t>Gemini for Google Workspace Business Flexible Plan (Monthly Payment) Period(1+M) Qty(1-1000)</t>
  </si>
  <si>
    <t>Gemini for Google Workspace Enterprise Annual Plan (Monthly Payment) Period(1-12M) Qty(1-50000)</t>
  </si>
  <si>
    <t>TR: Gemini for Google Workspace Enterprise Annual Plan (Monthly Payment) Period(1-12M) Qty(1-50000)</t>
  </si>
  <si>
    <t>Gemini for Google Workspace Business Annual Plan (Monthly Payment) Period(1-12M) Qty(1-1000)</t>
  </si>
  <si>
    <t>Gemini Enterprise for Google Workspace 12-month Annual Plan (Monthly payment) printerlogic Period(1-12M) Qty(1-50000)</t>
  </si>
  <si>
    <t>Google Workspace Enterprise Standard 36-month Annual Plan (Monthly payment) printerlogic w/Gemini Period(1-36M) Qty(1-100000)</t>
  </si>
  <si>
    <t>Google Workspace Business Standard - Archived User Annual Monthly Plan (Monthly Payment) Period(1-12M) Qty(1-50000)</t>
  </si>
  <si>
    <t>Google Workspace Frontline Starter Annual Monthly Plan (Monthly Payment) Period(1-12M) Qty(1-50000)</t>
  </si>
  <si>
    <t>Google Workspace Enterprise Standard - Archived User Annual Yearly Plan (Yearly Payment) Period(1-12M) Qty(1-50000)</t>
  </si>
  <si>
    <t>Google Workspace Business Plus - Archived User Annual Yearly Plan (Yearly Payment) Period(1-12M) Qty(1-50000)</t>
  </si>
  <si>
    <t>Google Workspace Business Starter Annual Yearly Plan (Yearly Payment) Period(1-12M) Qty(1-300)</t>
  </si>
  <si>
    <t>AppSheet (Additional Service) Annual Yearly Plan (Yearly Payment) Period(1-12M) Qty(1-50000)</t>
  </si>
  <si>
    <t>Enterprise Data Regions Annual Yearly Plan (Yearly Payment) Period(1-12M) Qty(1-50000)</t>
  </si>
  <si>
    <t>AppSheet Enterprise Plus (Additional Service) Annual Yearly Plan (Yearly Payment) Period(1-12M) Qty(1-50000)</t>
  </si>
  <si>
    <t>Google Workspace Enterprise Starter Annual Yearly Plan (Yearly Payment) Period(1-12M) Qty(1-100000)</t>
  </si>
  <si>
    <t>T: Google Workspace Enterprise Plus 12-month annual plan (monthly payment) horizonmedia.com Period(1-12M) Qty(1-50000)</t>
  </si>
  <si>
    <t>GWS BUS STD 36AMP PREMIERROOF</t>
  </si>
  <si>
    <t>GWS ENT STD 12AMP VIRTUS CONNECTION</t>
  </si>
  <si>
    <t>GWS FRNTLN STD 12AMP VIRTUS CONNECTION</t>
  </si>
  <si>
    <t>GWS FRNTLN STD 36AMP VIRTUS CONNECTION</t>
  </si>
  <si>
    <t>GWS ENT PLU 36AMP YR1 PROCARERX CONNECTION</t>
  </si>
  <si>
    <t>Google Workspace Enterprise Standard Archived-User 36 Month Annual Plan (monthly payment) thras.io Period(1-36M) Qty(1-50000)</t>
  </si>
  <si>
    <t>GWS ENT STD 12AMP PROCLOSET</t>
  </si>
  <si>
    <t>AI Security Annual Plan (Yearly Payment) Period(1-12M) Qty(1-1000)</t>
  </si>
  <si>
    <t>TR: Gemini Business Annual Plan (Yearly Payment) Period(1-12M) Qty(1-1000)</t>
  </si>
  <si>
    <t>TR: AI Meetings and Messaging Annual Plan (Monthly Payment) Period(1-12M) Qty(1-1000)</t>
  </si>
  <si>
    <t>TR: Gemini Business Flexible Plan Period(1-12M) Qty(1-1000)</t>
  </si>
  <si>
    <t>TR: Gemini Enterprise Annual Plan For EDU (Yearly Payment) Period(1-12M) Qty(1-50000)</t>
  </si>
  <si>
    <t>Google Workspace Enterprise Standard annual plan (yearly payment) Period(1-12M) Qty(1-50000)</t>
  </si>
  <si>
    <t>Google Workspace Enterprise Standard 12-month annual plan NDAI (monthly payment) firstlighthomecare.com Period(1-12M) Qty(1-50000)</t>
  </si>
  <si>
    <t>Google Workspace Enterprise Standard 36-month annual plan (monthly payment) firstlighthomecare.com Period(1-36M) Qty(1-50000)</t>
  </si>
  <si>
    <t>Google Workspace Frontline Standard 36-month annual plan (monthly payment) firstlighthomecare.com Period(1-36M) Qty(1-50000)</t>
  </si>
  <si>
    <t>GEMINI EDU FP PROMO AUG242024</t>
  </si>
  <si>
    <t>GEMINI EDU 12AYP PROMO NONPLUS AUG242024</t>
  </si>
  <si>
    <t>Google Gemini Education Annual Plan (Yearly Payment) Promo Plus Before Aug 24 2024 Period(1-12M) Qty(1-1000000)</t>
  </si>
  <si>
    <t>Gemini Education Premium Annual Plan (Yearly Payment) Period(1-12M) Qty(1-50000)</t>
  </si>
  <si>
    <t>Google Workspace Business Standard 24 Month Plan (Monthly Payment) Period(1-24M) Qty(1-300)</t>
  </si>
  <si>
    <t>GWS FRNTLN STD 36AMP SHAMIN HOTELS CNX OPT4</t>
  </si>
  <si>
    <t>WGEMENTFLEX</t>
  </si>
  <si>
    <t>Google Workspace Enterprise Standard 36-month annual plan (monthly payment) wearefaith.org - OP2 Period(1-36M) Qty(1-50000)</t>
  </si>
  <si>
    <t>GOOGLE WORKSPACE BUSINESS STARTER FLEXIBLE PLAN (MONTHLY PAYMENT)</t>
  </si>
  <si>
    <t>GOOGLE WORKSPACE ENTERPRISE STANDARD FLEXIBLE PLAN (MONTHLY PAYMENT)</t>
  </si>
  <si>
    <t>Google Workspace Enterprise Standard 36-month annual plan (monthly payment) rtui.com NO GEMINI Period(1-36M) Qty(1-50000)</t>
  </si>
  <si>
    <t>Google Voice Standard for Education Annual Monthly Plan (Monthly Payment) Under 1000 Licenses Period(1-12M) Qty(1-999)</t>
  </si>
  <si>
    <t>Google Workspace for Education Standard Flexible Plan Period(13+M) Qty(50-2000000)</t>
  </si>
  <si>
    <t>Google Workspace for Education Plus - Legacy Flexible Plan Period(13+M) Qty(1-1000000)</t>
  </si>
  <si>
    <t>Google Endpoint Education Upgrade 36 months Fixed Term Plan (Monthly Payment) Period(1-36M) Qty(1-10000)</t>
  </si>
  <si>
    <t>Google Endpoint Education Upgrade 24 months Fixed Term Plan (Monthly Payment) Period(25+M) Qty(1-10000)</t>
  </si>
  <si>
    <t>Google Workspace Education Plus 24 Month Term &lt;10K (Monthly Payment) Period(25+M) Qty(1-1000000)</t>
  </si>
  <si>
    <t>GWS ENT PLSAU 12AMP PHENOMPEOPLE</t>
  </si>
  <si>
    <t>RE: Google Workspace Business Standard Flexible plan (monthly payment) Period(1-12M) Qty(1-300)</t>
  </si>
  <si>
    <t>Google Workspace Education Plus Student Annual (Yearly Payment) Period(1-12M) Qty(1-9999999)</t>
  </si>
  <si>
    <t>TR: Google Workspace Business Plus Flexible Plan (monthly payment) Period(1+M) Qty(1-300)</t>
  </si>
  <si>
    <t>Google Workspace Enterprise Starter - Flexible Plan Period(1-1M) Qty(1-300)</t>
  </si>
  <si>
    <t>Google Workspace Business Plus - Flexible Plan Period(1-1M) Qty(1-300)</t>
  </si>
  <si>
    <t>Google Workspace Enterprise Starter - Annual Plan (Yearly Payment) Period(13+M) Qty(1-300)</t>
  </si>
  <si>
    <t>TR: Google Workspace Enterprise Standard 12-month annual plan (yearly payment) wizline.com Period(1-12M) Qty(1-50000)</t>
  </si>
  <si>
    <t>TR: Gemini for Workspace Enterprise 12-month annual plan (monthly payment) wizline.com Period(1-12M) Qty(1-50000)</t>
  </si>
  <si>
    <t>RE: Google Workspace for Education Standard annual plan (yearly payment) Period(1-12M) Qty(1-50000)</t>
  </si>
  <si>
    <t>Google Workspace Enterprise Plus 36 Month Annual Monthly Plan (monthly payment) Magnite Gecko with Gemini 2024 Period(1-36M) Qty(1-50000)</t>
  </si>
  <si>
    <t>GWS ENT PLU 36AMP MOSS COACT 2024TR OPTD</t>
  </si>
  <si>
    <t>RE: Google Workspace Enterprise Standard 12-month annual plan (monthly payment) innovationfirst.com Period(1-12M) Qty(1-50000)</t>
  </si>
  <si>
    <t>Gemini for Google Workspace Enterprise 12-month annual plan (monthly payment) innovationfirst.com Period(1-12M) Qty(1-50000)</t>
  </si>
  <si>
    <t>Gemini Enterprise for Google Workspace 36-month annual plan (monthly payment) innovationfirst.com Period(1-36M) Qty(1-50000)</t>
  </si>
  <si>
    <t>RE: Google Workspace Business Standard - Archived User - Flexible Plan (Monthly Payment) Period(1+M) Qty(1-300)</t>
  </si>
  <si>
    <t>GEMINI-EDU-PREM-100+U1MOFLEX-NONEDU+ Period(1+M) Qty(100-10000000)</t>
  </si>
  <si>
    <t>GEMINI-EDU-25-99U12MO-NONEDU+ Period(1-12M) Qty(1-99)</t>
  </si>
  <si>
    <t>GEMINI-EDU-PREM-100+U1MO-EDU+ Period(1-12M) Qty(100-10000000)</t>
  </si>
  <si>
    <t>GEMINI-EDU-PREM-25-99U1MOFLEX-EDU+ Period(1+M) Qty(25-99)</t>
  </si>
  <si>
    <t>GEMINI-EDU-PREM-1-24U12MO-EDU+ Period(1-12M) Qty(1-24)</t>
  </si>
  <si>
    <t>GEMINI-EDU-PREM-1-24U1MO-EDU+ Period(1-12M) Qty(1-24)</t>
  </si>
  <si>
    <t>GEMINI-EDU-100+U1MO-NONEDU+ Period(1-12M) Qty(100-10000000)</t>
  </si>
  <si>
    <t>GEMINI-EDU-25-99U1MOFLEX-NONEDU+ Period(1+M) Qty(25-99)</t>
  </si>
  <si>
    <t>GEMINI-EDU-100+U1MO-EDU+ Period(1-12M) Qty(100-10000000)</t>
  </si>
  <si>
    <t>GEMINI-EDU-100+U1MOFLEX-NONEDU+ Period(1+M) Qty(100-10000000)</t>
  </si>
  <si>
    <t>GEMINI-EDU-1-24U1MO-EDU+ Period(1-12M) Qty(1-24)</t>
  </si>
  <si>
    <t>GEMINI-EDU-1-24U1MO-NONEDU+ Period(1-12M) Qty(1-24)</t>
  </si>
  <si>
    <t>RE: Google Workspace Frontline Starter Annual Plan (Monthly Payment) Period(1-12M) Qty(1-50000)</t>
  </si>
  <si>
    <t>TR: Google Workspace Enterprise Standard annual plan (monthly payment) issa.com Period(1-36M) Qty(1-50000)</t>
  </si>
  <si>
    <t>TR: Google Workspace Enterprise Standard 36-month annual plan (monthly payment) henrymeds.com Period(1-36M) Qty(1-50000)</t>
  </si>
  <si>
    <t>Google Workspace Enterprise Plus 36-month annual plan (monthly payment) henrymeds.com Period(1-36M) Qty(1-50000)</t>
  </si>
  <si>
    <t>Gemini Enterprise for Google Workspace 12-month annual plan (monthly payment) kivaconfections.com Period(1-12M) Qty(1-50000)</t>
  </si>
  <si>
    <t>Gemini Enterprise for Google Workspace 12-month annual plan (monthly plan) mosscompany.com Period(1-12M) Qty(1-50000)</t>
  </si>
  <si>
    <t>Google Workspace Frontline Standard; 12 month license/support term; 1 seat Period(1-12M) Qty(1-50000)</t>
  </si>
  <si>
    <t>TR: Gemini Business for Google Workspace annual plan (yearly payment) Period(1-12M) Qty(1-1000)</t>
  </si>
  <si>
    <t>TR: Google Workspace Business Starter annual plan (monthly payment) Period(1-12M) Qty(1-300)</t>
  </si>
  <si>
    <t>TR: DELL Google Workspace for Education Plus Annual Plan (Yearly Payment) Period(1-12M) Qty(50-10000000)</t>
  </si>
  <si>
    <t>DELL Google Workspace for Education: Teaching and Learning Upgrade Annual Plan (Yearly Payment) Period(1-12M) Qty(1-50000)</t>
  </si>
  <si>
    <t>RE: DELL Google Workspace for Education: Teaching and Learning Upgrade Annual Plan (Yearly Payment) Period(1-12M) Qty(1-50000)</t>
  </si>
  <si>
    <t>RE: Google Workspace Business Standard 36-month annual plan (monthly payment) allpointspr.com Period(1-36M) Qty(1-300)</t>
  </si>
  <si>
    <t>RE: Gemini Enterprise for Google Workspace Annual Plan (monthly payment) Period(1-12M) Qty(1-50000)</t>
  </si>
  <si>
    <t>Gemini Education Annual Plan (Yearly Payment) Period(1-12M) Qty(25-99)</t>
  </si>
  <si>
    <t>Gemini Enterprise for Google Workspace 12-month annual plan (monthly payment) Invoca Period(1-12M) Qty(1-50000)</t>
  </si>
  <si>
    <t>RE: Google Workspace Enterprise Standard 36-month annual plan (monthly payment) poa-usa Period(1-36M) Qty(1-50000)</t>
  </si>
  <si>
    <t>TR: Google Workspace Drive Storage 10 TB Annual Plan (monthly payment) Period(1-12M) Qty(1-99999)</t>
  </si>
  <si>
    <t>TR GOOGLE WORKSPACE ENTERPRISE STANDARD 36-MONTH ANNUAL PLAN (MONTHLY PAYMENT) FRAMESTORECOM</t>
  </si>
  <si>
    <t>RE: Gemini Education Flexible Plan (Monthly Payment) Period(1+M) Qty(1-1000)</t>
  </si>
  <si>
    <t>TR: Google Workspace Business Starter flexible plan (monthly payment) Period(1+M) Qty(1-300)</t>
  </si>
  <si>
    <t>RE: Google Workspace Enterprise Standard Archived-User 36-month annual plan (monthly payment) shift4.com Period(1-36M) Qty(1-50000)</t>
  </si>
  <si>
    <t>RE: Google Workspace Drive Storage 10 TB Annual Plan (monthly payment) EDU Plus Discount Period(1-12M) Qty(1-99999)</t>
  </si>
  <si>
    <t>TR: Google Workspace Education Plus 36 Month Term  10K (Monthly Payment) Arrears</t>
  </si>
  <si>
    <t>Gemini Business Flexible Plan Period(13+M) Qty(1-1000)</t>
  </si>
  <si>
    <t>AI Security Annual Plan (Monthly Payment) Period(13+M) Qty(1-1000)</t>
  </si>
  <si>
    <t>Gemini Business Annual Plan (Yearly Payment) Period(13+M) Qty(1-1000)</t>
  </si>
  <si>
    <t>Gemini Enterprise Flexible Plan For EDU Period(13+M) Qty(1-50000)</t>
  </si>
  <si>
    <t>Gemini Enterprise Annual Plan For EDU (Yearly Payment) Period(13+M) Qty(1-50000)</t>
  </si>
  <si>
    <t>Google Workspace Business Plus Flexible Plan (Monthly Payment) Period(13+M) Qty(1-300)</t>
  </si>
  <si>
    <t>TR: Gemini Business for Google Workspace annual plan (monthly payment) Period(1-12M) Qty (1-1000) Period(1+M) Qty(1-1000)</t>
  </si>
  <si>
    <t>Gemini Education Annual Plan (Monthly Payment) Period(1-12M) Qty(1-1000)</t>
  </si>
  <si>
    <t>Colab Pro+ Annual Plan (Yearly Payment) Period(1-12M) Qty(1-50000)</t>
  </si>
  <si>
    <t>AppSheet Enterprise Plus Annual Plan (Yearly Payment) Period(1-12M) Qty(1-50000)</t>
  </si>
  <si>
    <t>AppSheet Enterprise Plus Flexible Plan Period(1-12M) Qty(1-50000)</t>
  </si>
  <si>
    <t>AppSheet Enterprise Standard Annual Plan (Monthly Payment) Period(1-12M) Qty(1-50000)</t>
  </si>
  <si>
    <t>Colab Pro Annual Plan (Yearly Payment) Period(1-12M) Qty(1-50000)</t>
  </si>
  <si>
    <t>RE GOOGLE WORKSPACE BUSINESS STARTER ANNUAL PLAN (YEARLY PAYMENT) PERIOD(13+M) QTY(1-300)</t>
  </si>
  <si>
    <t>RE: Endpoint Education Upgrade 36 months Fixed Term Plan (Monthly Payment) Period(13+M) Qty(1-10000)</t>
  </si>
  <si>
    <t>Gemini Enterprise 12-month annual plan (monthly payment) Cityofterrell.org Period(1-12M) Qty(1-50000)</t>
  </si>
  <si>
    <t>AppSheet Enterprise Standard Annual Plan (Monthly Payment) Period(13+M) Qty(1-50000)</t>
  </si>
  <si>
    <t>AppSheet Core Flexible Plan Period(13+M) Qty(1-50000)</t>
  </si>
  <si>
    <t>Gemini Education Premium Annual Plan (Monthly Payment) Period(13+M) Qty(1-1000)</t>
  </si>
  <si>
    <t>AppSheet Core Annual Plan (Monthly Payment) Period(13+M) Qty(1-50000)</t>
  </si>
  <si>
    <t>Google Workspace Business Standard annual plan (monthly payment) Period(13+M) Qty(1-300)</t>
  </si>
  <si>
    <t>Colab Pro+ Flexible Plan Period(13+M) Qty(1-50000)</t>
  </si>
  <si>
    <t>Google Workspace Enterprise Plus Archived-User 36-month annual plan (monthly payment) Period(1-36M) Qty(1-50000)</t>
  </si>
  <si>
    <t>Gemini Business 12-month annual plan (monthly payment) Lebsea.com Period(1-12M) Qty(1-50000)</t>
  </si>
  <si>
    <t>Gemini Education Annual Plan (Yearly Payment) QTY500+ EDU PLUS Period(1-12M) Qty(500-10000000)</t>
  </si>
  <si>
    <t>Gemini Education Annual Plan (Yearly Payment) QTY500+ NON EDU PLUS Period(1-12M) Qty(500-10000000)</t>
  </si>
  <si>
    <t>Gemini Education Premium Annual Plan (Yearly Payment) QTY500+ NON EDU PLUS Period(1-12M) Qty(500-10000000)</t>
  </si>
  <si>
    <t>RE: Google Workspace Enterprise Standard 12-month annual plan (monthly payment) Shift4.com Period(1-12M) Qty(1-50000)</t>
  </si>
  <si>
    <t>Google ChromeOS Enterprise Upgrade License - Annual Subscription</t>
  </si>
  <si>
    <t>RE: Google Workspace Enterprise Plus 36-month annual plan (monthly payment) CFS.ENERGY Period(25+M) Qty(1-50000)</t>
  </si>
  <si>
    <t>RE: Google Workspace Business Starter Annual Plan (Monthly Payment) Period(1-12M) Qty(1-300)</t>
  </si>
  <si>
    <t>Gemini Enterprise for Google Workspace 12-month annual plan (yearly payment) Davis Development Period(1-12M) Qty(1-50000)</t>
  </si>
  <si>
    <t>TR: Gemini Business Annual Plan (Monthly Payment) Period(1-12M) Qty(1-50000)</t>
  </si>
  <si>
    <t>TR: Gemini Business Flexible Plan Period(1+M) Qty(1-50000)</t>
  </si>
  <si>
    <t>TR: Google Workspace Business Standard - Archived User Annual Plan (Monthly Payment) Period(1+M) Qty(1-50000)</t>
  </si>
  <si>
    <t>Gemini Business 12-month annual plan (monthly payment) Oysterhr.com Period(1-12M) Qty(1-50000)</t>
  </si>
  <si>
    <t>RE: Google Workspace Business Standard Annual Monthly Plan (Monthly Payment) Period(1-12M) Qty(1-300)</t>
  </si>
  <si>
    <t>RE: Google Workspace Education Standard Student Annual (Yearly Payment) Period(1-12M) Qty(1-1000000)</t>
  </si>
  <si>
    <t>Gemini Enterprise 12-month annual plan (yearly payment) Period(1-12M) Qty(1-50000)</t>
  </si>
  <si>
    <t>Google Workspace Enterprise Plus 36 Month Annual Plan (Monthly Payment) Franklin County Sheriff Dept Renewal 2024 Period(1-36M) Qty(1-50000)</t>
  </si>
  <si>
    <t>Google ChromeOS Enterprise Upgrade License - STELLR - Annual Billed Monthly Subscription</t>
  </si>
  <si>
    <t>RE: Google Workspace for Education Standard Annual Plan (Yearly Payment) Period(1-12M) Qty(50-2000000)</t>
  </si>
  <si>
    <t>Google Workspace Additional Storage (1TB) - 24 months Fixed Term Plan (Monthly Payment) Period(25+M) Qty(1-100)</t>
  </si>
  <si>
    <t>Endpoint Education Upgrade - 36 months Fixed Term Plan (Monthly Payment) Period(1-36M) Qty(1-10000)</t>
  </si>
  <si>
    <t>Endpoint Education Upgrade - 36 months Fixed Term Plan (Monthly Payment) Period(37+M) Qty(1-10000)</t>
  </si>
  <si>
    <t>RE: Google Workspace Enterprise Standard - Archived User 36-month annual plan (monthly payment) Goaptive.com Period(1-36M) Qty(1-50000)</t>
  </si>
  <si>
    <t>Gemini Education Premium Flexible Plan</t>
  </si>
  <si>
    <t>TR: Google Workspace Enterprise Standar</t>
  </si>
  <si>
    <t>Google Workspace Enterprise Plus annual plan (monthly payment) Period(1-12M) Qty(1-50000)</t>
  </si>
  <si>
    <t>Google Workspace Enterprise Standard 12-month annual plan (monthly payment) pao-usa.com Period(1-12M) Qty(1-50000)</t>
  </si>
  <si>
    <t>RE: Google Workspace Enterprise Standard Annual Plan (monthly payment) emhealth.org Period(1-12M) Qty(1-50000)</t>
  </si>
  <si>
    <t>TR: Google Workspace Enterprise Standard 36-month annual plan (monthly payment) carshield.com Period(1-12M) Qty(1-50000)</t>
  </si>
  <si>
    <t>TR: Google Workspace Enterprise Standard 36-month annual plan (monthly payment) carshield.com Period(13+M) Qty(1-50000)</t>
  </si>
  <si>
    <t>Google Workspace Enterprise Standard 12-month annual plan (monthly payment) thepicklr.com Period(1-12M) Qty(1-50000)</t>
  </si>
  <si>
    <t>Google Workspace Enterprise Standard 36-month annual plan (monthly payment) thepicklr.com Period(1-36M) Qty(1-50000)</t>
  </si>
  <si>
    <t>RE: Google Workspace Enterprise Plus - Archived User Annual Plan (Monthly Payment) retina2020.com Period(1-12M) Qty(1-50000)</t>
  </si>
  <si>
    <t>RE: Google Workspace Enterprise Standard 36-month Annual Plan (Monthly Payment) emhealth.org Period(1-36M) Qty(1-50000)</t>
  </si>
  <si>
    <t>Google ChromeOS Enterprise Upgrade License - STELLR - Annual Subscription - North Port Health</t>
  </si>
  <si>
    <t>Google Workspace Enterprise Standard 36 months Fixed Term Plan (Monthly Payment) Period(1-36M) Qty(1-50000)</t>
  </si>
  <si>
    <t>RE GOOGLE WORKSPACE ENTERPRISE STANDARD - ARCHIVED USER 36-MONTH ANNUAL PLAN (MONTHLY PAYMENT) GOAPTIVECOM</t>
  </si>
  <si>
    <t>RE: Google Workspace Enterprise Plus - Archived User Flexible Plan retina2020.com Period(1+M) Qty(1-50000)</t>
  </si>
  <si>
    <t>TR: Google Workspace Business Standard 36 Month Commitment Plan (Monthly Payment) Period(1-36M) Qty(1-300)</t>
  </si>
  <si>
    <t>Gemini Education Premium Annual Plan (Yearly Payment) QTY100+ Epic Synetic Period(1-12M) Qty(100-999999)</t>
  </si>
  <si>
    <t>RE: Google Workspace Enterprise Standard 36-Month Annual Plan (Monthly Payment) wdtmilk.com Period(1-36M) Qty(1-50000)</t>
  </si>
  <si>
    <t>TR: Google Workspace Enterprise Essentials Annual Monthly Plan (Monthly Payment) Period(1-12M) Qty(1-50000)</t>
  </si>
  <si>
    <t>TR: Google Workspace Business Starter 36-Month Annual Plan (Monthly Payment) nexportengineering.com Period(1-36M) Qty(1-300)</t>
  </si>
  <si>
    <t>Google Voice Standard for Education Annual Monthly Plan (Monthly Payment) 15 Discount Period(1-12M) Qty(1-9999999)</t>
  </si>
  <si>
    <t>Google Voice Standard for Education Flexible Plan (Monthly Payment) 25 Discount Period(1+M) Qty(1-999999)</t>
  </si>
  <si>
    <t>TR: Google Workspace Business Starter 36-Month Annual Plan (Monthly Payment) redwingshoes.com Period(1-36M) Qty(1-300)</t>
  </si>
  <si>
    <t>BACKUPDRSTORAGEINGCPLONGTERMSTANDARDINUSCENTRAL1</t>
  </si>
  <si>
    <t>TR: Google Workspace Business Plus 36-Month Annual Plan (Monthly Payment) wearefaith.org Period(1-36M) Qty(1-300)</t>
  </si>
  <si>
    <t>Gemini for Education Premium Annual Plan (Yearly Payment) gk12.net Trafera Period(1-12M) Qty(25-99999)</t>
  </si>
  <si>
    <t>Google Workspace Enterprise Plus 36-Month Annual Plan (Monthly Payment) lendio.com Period(1-36M) Qty(1-50000)</t>
  </si>
  <si>
    <t>Google Workspace Business Standard 12-Month Annual Plan (Monthly Payment) Lumentum.com Period(1-12M) Qty(1-300)</t>
  </si>
  <si>
    <t>RE: Google Workspace Enterprise Standard - Annual Plan (Monthly Payment) Period(1-12M) Qty(1-50000)</t>
  </si>
  <si>
    <t>GEMINI-EDU-PREM-1-24U12MO-EDU+ Period(13+M) Qty(1-99999)</t>
  </si>
  <si>
    <t>RE: Google Workspace Business Starter - Archived User flexible plan (monthly payment) Period(1+M) Qty(1-300)</t>
  </si>
  <si>
    <t>RE: Google Workspace Frontline Starter annual plan (monthly payment) Period(1-12M) Qty(1-10000)</t>
  </si>
  <si>
    <t>R-GEMINI-EDU-25-99U12MO-EDU+ Period(1-12M) Qty(1-99999)</t>
  </si>
  <si>
    <t>R-GEMINI-EDU-PREM-100-499U12MO-NONEDU+ Period(1-12M) Qty(1-99999)</t>
  </si>
  <si>
    <t>R-GEMINI-EDU-1-24U1MO-EDU+ Period(1-12M) Qty(1-99999)</t>
  </si>
  <si>
    <t>R-GEMINI-EDU-PREM-1-24U12MO-NONEDU+ Period(1-12M) Qty(1-99999)</t>
  </si>
  <si>
    <t>R-GEMINI-EDU-500+U12MO-NONEDU+ Period(1-12M) Qty(1-99999)</t>
  </si>
  <si>
    <t>TR: Google Voice - Standard 12-Month Annual Plan Monthly Payment Sensortower.com Period(1-12M) Qty(1-50000)</t>
  </si>
  <si>
    <t>TR GOOGLE WORKSPACE ENTERPRISE STANDARD - ARCHIVED USER 36-MONTH ANNUAL PLAN (MONTHLY PAYMENT) SENSORTOWERCOM</t>
  </si>
  <si>
    <t>Google Workspace Enterprise Plus 36-Month Annual Plan (Monthly Payment) Sensortower.com Period(1-36M) Qty(1-50000)</t>
  </si>
  <si>
    <t>TR: Google Workspace Business Plus - Archived Used 36-Month Annual Plan (Monthly Payment) Atomicobject.com Period(1-36M) Qty(1-50000)</t>
  </si>
  <si>
    <t>RE: Google Workspace Business Plus 36-Month Annual Plan (Monthly Payment) panynjapps.org Period(1-36M) Qty(1-300)</t>
  </si>
  <si>
    <t>RE: Google Voice Standard 24-Month Annual Plan (Monthly Payment) panynjapps.org Period(1-24M) Qty(1-50000)</t>
  </si>
  <si>
    <t>TR: Google Workspace Enterprise Standard 36-Month Annual Plan (Monthly Payment) advantagetruckne.com Period(1-36M) Qty(1-50000)</t>
  </si>
  <si>
    <t>TR: Google Workspace Enterprise Plus 36-Month Annual Plan (Monthly Payment) tryhousecall.com Period(1-36M) Qty(1-50000)</t>
  </si>
  <si>
    <t>TR: Google Workspace Standard - Archived User Flexible Plan tryhousecall.com Period(1+M) Qty(1-50000)</t>
  </si>
  <si>
    <t>T-DELL-GEMINI-EDU-1U12MO Period(1-12M) Qty(1-99999)</t>
  </si>
  <si>
    <t>T-DELL-GEMINI-EDU-PREM-1U12MO Period(1-12M) Qty(1-99999)</t>
  </si>
  <si>
    <t>TR: Google Workspace Enterprise Standard 36-month annual plan (monthly payment) harbingermarketing Period(1-36M) Qty(1-50000)</t>
  </si>
  <si>
    <t>TR: Google Workspace Enterprise Standard 24-month annual plan (monthly payment) Americana Community Bank Period(1-24M) Qty(1-50000)</t>
  </si>
  <si>
    <t>Google Workspace Enterprise Standard - Archived User 12-Month Annual Plan (Monthly Payment) imply.io Period(1-12M) Qty(1-50000)</t>
  </si>
  <si>
    <t>Google Voice Standard for Education Flexible Plan (Monthly Payment) 15% Off Period(1+M) Qty(1-9999)</t>
  </si>
  <si>
    <t>Google Workspace Business Plus - Archived User - Annual Plan (Monthly Payment) Period(1-12M) Qty(1-300)</t>
  </si>
  <si>
    <t>Colab Pro+ - Flexible Plan Period(13+M) Qty(1-50000)</t>
  </si>
  <si>
    <t>Colab Pro+ - Annual Plan (Yearly Payment) Period(13+M) Qty(1-50000)</t>
  </si>
  <si>
    <t>RE: Google Workspace Enterprise Standard 36-Month Annual Plan (Monthly Payment) cnob.com quantity increase Period(1-36M) Qty(1-50000)</t>
  </si>
  <si>
    <t>G Suite Business - Archived User - Annual Plan (Yearly Payment) Qty(1-50000)</t>
  </si>
  <si>
    <t>AppSheet Enterprise Plus - Flexible Plan Qty(1-50000)</t>
  </si>
  <si>
    <t>G Suite Business - Archived User - Annual Plan (Monthly Payment) Qty(1-50000)</t>
  </si>
  <si>
    <t>GAPPS-EDU-PLUS-1USER-24MO-U10K-Y25 Period(1-24M) Qty(50-10000000)</t>
  </si>
  <si>
    <t>GAPPS-EDU-PLUS-1USER-12MO-Y25-QTY10INC Period(1-12M) Qty(50-10000000)</t>
  </si>
  <si>
    <t>GAPPS-EDU-PLUS-1USER-36MO-U10K-Y1QTY10INC Period(1-12M) Qty(50-10000000)</t>
  </si>
  <si>
    <t>T-GAPPS-EDU-TLU-1USER12MO-Y25 Period(1-12M) Qty(1-500000)</t>
  </si>
  <si>
    <t>GAPPS-EDU-PLUS-1USER-36MO-O10K-Y25 Period(1-36M) Qty(50-10000000)</t>
  </si>
  <si>
    <t>GAPPS-EDU-PLUS-1USER-1MO-Y25 Period(1-12M) Qty(1-10000000)</t>
  </si>
  <si>
    <t>R-GAPPS-EDU-PLUS-1USER-36MO-O10K-Y1QTY10INC Period(1-12M) Qty(50-10000000)</t>
  </si>
  <si>
    <t>R-GAPPS-EDU-PLUS-1USER-1MO-Y25-QTY10INC Period(1-12M) Qty(1-10000000)</t>
  </si>
  <si>
    <t>GAPPS-EDU-PLUS-1USER-24MO-O10K-Y25 Period(1-24M) Qty(50-10000000)</t>
  </si>
  <si>
    <t>AI-PRO-EDU-1K-4999U1MO-NONEDU+ Period(1-12M) Qty(1-99999)</t>
  </si>
  <si>
    <t>AI-PRO-EDU-1-49U1MO-EDU+ Period(1-12M) Qty(1-99999)</t>
  </si>
  <si>
    <t>AI-PRO-EDU-5K+U12MO-EDU+ Period(13+M) Qty(1-99999)</t>
  </si>
  <si>
    <t>AI-PRO-EDU-1K-4999U12MO-NONEDU+ Period(1-12M) Qty(1-99999)</t>
  </si>
  <si>
    <t>AI-PRO-EDU-5K+U12MO-NONEDU+ Period(1-12M) Qty(1-99999)</t>
  </si>
  <si>
    <t>AI-PRO-EDU-1-49U12MO-EDU+ Period(13+M) Qty(1-99999)</t>
  </si>
  <si>
    <t>AI-PRO-EDU-1-49U12MO-EDU+ Period(1-12M) Qty(1-99999)</t>
  </si>
  <si>
    <t>AI-PRO-EDU-50-999U12MO-EDU+ Period(1-12M) Qty(1-99999)</t>
  </si>
  <si>
    <t>AI-PRO-EDU-1K-4999U1MO-NONEDU+ Period(13+M) Qty(1-99999)</t>
  </si>
  <si>
    <t>AI-PRO-EDU-50-999U1MO-NONEDU+ Period(1-12M) Qty(1-99999)</t>
  </si>
  <si>
    <t>AI-PRO-EDU-5K+U1MO-EDU+ Period(1-12M) Qty(1-99999)</t>
  </si>
  <si>
    <t>GWS ENT PLU AMP OYSTERHR 2025 RE QTY510</t>
  </si>
  <si>
    <t>GWS ENT PLU AMP OYSTERHR 2025 RE QTY600</t>
  </si>
  <si>
    <t>GWS ENT PLU 36MP DEGREED OPT1</t>
  </si>
  <si>
    <t>TR: Google Workspace Enterprise Plus 36 months Fixed Term Plan (Monthly Payment) Degreed Period(1-36M) Qty(1-50000)</t>
  </si>
  <si>
    <t>GWS ENT STD 36AMP SCORPION RE 2025</t>
  </si>
  <si>
    <t>GWS ENT PLU 12AMP BETTERUP TR</t>
  </si>
  <si>
    <t>Google ChromeOS Management Console Edu</t>
  </si>
  <si>
    <t>GWS ENT STD 36MP CLEAR CNX 25 T OPTB</t>
  </si>
  <si>
    <t>GWS ENT STD 36MP CLEAR CNX 25 T OPTD</t>
  </si>
  <si>
    <t>TR: Google AI Pro for Education Annual Plan (Yearly Payment) Period(1-12M) Qty(1-9999)</t>
  </si>
  <si>
    <t>Google AI Pro for Education Flexible Plan (Monthly Payment) Period(1+M) Qty(1-9999)</t>
  </si>
  <si>
    <t>TR: Google Workspace Frontline Standard 36-month annual plan (monthly payment) Period(1-36M) Qty(1-50000)</t>
  </si>
  <si>
    <t>GWS BUS STD 12AMP LMBRTN25</t>
  </si>
  <si>
    <t>GWS FRNTLN STR 36MP CARGURUS EXPOIT 25T</t>
  </si>
  <si>
    <t>TR: Google Workspace Frontline Standard 36-month annual plan (monthly payment) cargurus Period(1-36M) Qty(1-50000)</t>
  </si>
  <si>
    <t>TR: Google AI Pro for Education Annual Plan (Yearly Payment) QTY 1-49 EDU+ Period(1-12M) Qty(1-9999)</t>
  </si>
  <si>
    <t>TR: Google Workspace Enterprise Plus 36-month annual plan (monthly payment) Period(1-12M) Qty(1-50000)</t>
  </si>
  <si>
    <t>GOOGLE VOICE PREMIER FLEXIBLE PLAN (MONTHLY PAYMENT)</t>
  </si>
  <si>
    <t>TR: Google Workspace Enterprise Plus 12-month annual plan (monthly payment) 2tor.com Period(1-12M) Qty(1-50000)</t>
  </si>
  <si>
    <t>Google AI Ultra Access - Annual Plan (Yearly Payment) Period(1+M) Qty(1-50000)</t>
  </si>
  <si>
    <t>TR: Google Workspace Enterprise Plus 12-month annual plan (monthly payment) betterup.co Period(1-12M) Qty(1-50000)</t>
  </si>
  <si>
    <t>TR: Google Workspace Enterprise Plus Archived-User 12-month annual plan (monthly payment) betterup.co Period(1-12M) Qty(1-50000)</t>
  </si>
  <si>
    <t>TR: Google Workspace Enterprise Plus Archived-User 36-month annual plan (monthly payment) betterup.co Period(1-36M) Qty(1-50000)</t>
  </si>
  <si>
    <t>TR: Google Workspace Enterprise Plus 36-month annual plan (monthly payment) betterup.co Period(1-36M) Qty(1-50000)</t>
  </si>
  <si>
    <t>GWS ENT PLU 36MP SFTCH ALLIANCE Y25T OPTC</t>
  </si>
  <si>
    <t>GWS ENTPLU 36MP JOOR T2025OPTC</t>
  </si>
  <si>
    <t>GWS BUS STD 36MP NEARSPACE T QTY117</t>
  </si>
  <si>
    <t>TR: Google Workspace Enterprise Standard 36-month Annual Plan (Monthly Payment) EIS Group Period(1-36M) Qty(1-50000)</t>
  </si>
  <si>
    <t>AppSheet User Pass Annual Plan (Monthly Payment) Period(1-12M) Qty(1-50000)</t>
  </si>
  <si>
    <t>GWS ENT PLU 24MP TUTORSAMP WPG 1027 RE25</t>
  </si>
  <si>
    <t>GWS ENT PLU 36MP PAULH WRLDCM 25T Q219</t>
  </si>
  <si>
    <t>GWS ENT STD 24MP GHGKZ C1ST 25RE OPTC</t>
  </si>
  <si>
    <t>GWS ENT STD 36MP GHGKZ 25RE YR1 Q784</t>
  </si>
  <si>
    <t>GWS ENT STD 36MP GHGKZ 25RE YR3 Q784</t>
  </si>
  <si>
    <t>Cameyo by Google - New</t>
  </si>
  <si>
    <t>Cameyo by Google - Renewal</t>
  </si>
  <si>
    <t>TR: Google Voice Standard 12-Month Annual Plan (Monthly Payment) gocaribou.com Period(1-12M) Qty(1-50000)</t>
  </si>
  <si>
    <t>TR: Google Workspace Enterprise Plus 36-Month Annual Plan (Monthly Payment) gocaribou.com Period(1-36M) Qty(1-50000)</t>
  </si>
  <si>
    <t>RE: Google Workspace Enterprise Standard 12-Month Annual Plan (Monthly Payment) davisdevelopment.com Period(1-12M) Qty(1-50000)</t>
  </si>
  <si>
    <t>RE: Google Workspace Enterprise Standard 36-Month Annual Plan (Monthly Payment) davisdevelopment.com Period(1-36M) Qty(1-50000)</t>
  </si>
  <si>
    <t>Google Workspace Enterprise Plus - Archived User 36-Month Annual Plan (Monthly Payment) cnob.com Period(1-36M) Qty(1-50000)</t>
  </si>
  <si>
    <t>RE GOOGLE WORKSPACE ENTERPRISE STANDARD 36-MONTH ANNUAL PLAN (MONTHLY PAYMENT) CNOBCOM</t>
  </si>
  <si>
    <t>GWS ENT PLU AU 36MP NOTABLEHLTH BRIDGEIT 25T</t>
  </si>
  <si>
    <t>Cameyo by Google - Prorated 5 Months</t>
  </si>
  <si>
    <t>Cameyo by Google - Prorated 2 Months</t>
  </si>
  <si>
    <t>GWS ENT STD 36MP DOEANDRSN PRTNR1 25</t>
  </si>
  <si>
    <t>WSENTSTDAMP-TUTORS</t>
  </si>
  <si>
    <t>GWS ENT PLU AMP CNOB SFTCH 25 RE</t>
  </si>
  <si>
    <t>Google Workspace Enterprise Standard Annual Plan (Monthly Payment) Pokemon Softchoice 2025 Renewal Period(1-12M) Qty(1-50000)</t>
  </si>
  <si>
    <t>GWS ENT PLU AMP RDWDCFN FBS 25T Q2K</t>
  </si>
  <si>
    <t>GWS ENT PLU AMP RDWDCFN FBS 25T Q1.6K</t>
  </si>
  <si>
    <t>GWS ENT STD AYP DAVISD BBYB 25R Q700</t>
  </si>
  <si>
    <t>Google Workspace Enterprise Plus Annual Plan (yearly payment) Davis Dev BBYB 2025 Renewal qty700 Period(1-12M) Qty(1-50000)</t>
  </si>
  <si>
    <t>GWS BUS STR MP REDWING CNX 25T</t>
  </si>
  <si>
    <t>GWS ENT STD MP GROWE 25RE OPTA</t>
  </si>
  <si>
    <t>GWS ENT PLU MP GROWE 25RE OPTA</t>
  </si>
  <si>
    <t>GWS ENT PLU MP GROWE 25RE OPTB</t>
  </si>
  <si>
    <t>GEMINI ENT PLU MP GROWE 25RE OPTC</t>
  </si>
  <si>
    <t>GWS BUS STD 36MP ONEC1 CNVRGONE 25RE</t>
  </si>
  <si>
    <t>GWS BUS PLU 36MP ONEC1 CNVRGONE 25RE</t>
  </si>
  <si>
    <t>GWS ENT STD 24MP MOVEMENT EXPOIT 25T OPTB</t>
  </si>
  <si>
    <t>T-GAPPS-EDU-PLUS-1USER-36MO-U10K-Y1QTY10INC Period(1-36M) Qty(50-999999)</t>
  </si>
  <si>
    <t>TR: Google Workspace Enterprise Standard 36-month annual plan (monthly payment) eltropy.com Period(1-36M) Qty(50-50000)</t>
  </si>
  <si>
    <t>Google Workspace Frontline Plus flexible plan (monthly payment) Period(1+M) Qty(1-50000)</t>
  </si>
  <si>
    <t>Google AI Pro for Education Flexible Plan (Monthly Payment) Period(1+M) Qty(1-50000)</t>
  </si>
  <si>
    <t>RE: Google Workspace Enterprise Standard 12-Month Annual Plan (Monthly Payment) mto.com Period(1-12M) Qty(1-50000)</t>
  </si>
  <si>
    <t>Google AI Pro for Education Annual Plan (Yearly Payment) Period(1-12M) Qty(1-49)</t>
  </si>
  <si>
    <t>TR GOOGLE WORKSPACE ENTERPRISE PLUS 12-MONTH ANNUAL PLAN (MONTHLY PAYMENT)</t>
  </si>
  <si>
    <t>TR: Google Workspace Enterprise Plus Archived-User 36-month annual plan (monthly payment) Period(1-36M) Qty(1-50000)</t>
  </si>
  <si>
    <t>TR: Google Workspace Frontline Standard annual plan (yearly plan) Period(1-12M) Qty(1-50000)</t>
  </si>
  <si>
    <t>TR: Google Workspace for Education Plus Annual Plan (Yearly Payment) Period(1-12M) Qty(50-50000)</t>
  </si>
  <si>
    <t>VirusTotal Support</t>
  </si>
  <si>
    <t>Workspace Enterprise Plus12-months Annu</t>
  </si>
  <si>
    <t>Workspace Enterprise 12-months Annual P</t>
  </si>
  <si>
    <t>Google Workspace Additional Storage (1TB) - Annual Plan (Monthly Payment) Period(1-12M) Qty(1-1000)</t>
  </si>
  <si>
    <t>Transfer Google Workspace Enterprise Standard 36 Month Plan (Monthly Payment) Period(1-36M) Qty(1-50000)</t>
  </si>
  <si>
    <t>TR WRKS ENT PLUS 36AMP GOMOTION ZONES 2026</t>
  </si>
  <si>
    <t>TR: AI Expanded Access - Annual Plan (Yearly Payment) Period(1-12M) Qty(1-1000)</t>
  </si>
  <si>
    <t>TR GWS ENT PLUS 36MP FTPRNTFLRS AE2026 OPTC</t>
  </si>
  <si>
    <t>GAPPS-AI-ULTRA-1USER-1MO-DISC12_5 Period(1-12M) Qty(1-50000)</t>
  </si>
  <si>
    <t>TR GWS ENT STD 12AMP-MP VERONETWORKS CNXN 2026 A</t>
  </si>
  <si>
    <t>TR GWS ENT STD 12AMP-MP VERONETWORKS CNXN 2026 B</t>
  </si>
  <si>
    <t>Google Beam ZOOM annual plan (yearly payment)</t>
  </si>
  <si>
    <t>Google Beam Meet-ZOOM annual plan (year</t>
  </si>
  <si>
    <t>Google Voice Standard Period(1-12M) Qty(1-50000)</t>
  </si>
  <si>
    <t>Google Workspace Enterprise Plus - Archived User APMP</t>
  </si>
  <si>
    <t>GAPPS-WKS-EDU-PLUS-36M-APYP</t>
  </si>
  <si>
    <t>TR: Google Workspace Assured Controls Plus Flexible Plan Period(1+M) Qty(1-50000)</t>
  </si>
  <si>
    <t>RE:Google Workspace Drive Storage 10 TB Annual Plan (monthly payment) Period(13+M) Qty(1-50000)</t>
  </si>
  <si>
    <t>TR: Google Workspace Assured Controls Plus Annual Plan (Monthly Payment) Period(1-12M) Qty(1-50000)</t>
  </si>
  <si>
    <t>TR:Google Workspace Enterprise Essentials Flexible Plan (Monthly Payment) Period(1-12M) Qty(1-50000)</t>
  </si>
  <si>
    <t>TR: AI Expanded Access annual plan (monthly payment) Period(1-12M) Qty(1-50000)</t>
  </si>
  <si>
    <t>TR: Google Workspace Enterprise Essentials Plus Annual Plan (yearly payment) Period(1-12M) Qty(1-50000)</t>
  </si>
  <si>
    <t>RE: Google Workspace Enterprise Essentials Plus Annual Plan (yearly payment) Period(13+M) Qty(1-50000)</t>
  </si>
  <si>
    <t>Google Workspace Frontline Standard Fle</t>
  </si>
  <si>
    <t>RE: Google Workspace Frontline Standard</t>
  </si>
  <si>
    <t>TR: Google Workspace Frontline Plus Ann</t>
  </si>
  <si>
    <t>TR: Google Workspace Frontline Plus Fle</t>
  </si>
  <si>
    <t>RE: Google Workspace Business Plus - Ar</t>
  </si>
  <si>
    <t>RE: Google Workspace Enterprise Plus -</t>
  </si>
  <si>
    <t>TR: Google Workspace Enterprise Standard 36-month annual plan (monthly payment) Year 1 Period(1-12M) Qty(1-50000)</t>
  </si>
  <si>
    <t>RE: Google Workspace Enterprise Standard 36-month annual plan (monthly payment) Period(1-12M) Qty(1-50000)</t>
  </si>
  <si>
    <t>RE GOOGLE WORKSPACE ENTERPRISE PLUS 36-MONTH ANNUAL PLAN (MONTHLY PAYMENT)</t>
  </si>
  <si>
    <t>Google Workspace for Education Plus annual plan (yearly payment) Period(1-12M) Qty(1-50000)</t>
  </si>
  <si>
    <t>Google Workspace Business Starter, Arch</t>
  </si>
  <si>
    <t>Google Workspace AI Expanded Access</t>
  </si>
  <si>
    <t>Google Workspace Data Regions</t>
  </si>
  <si>
    <t>Google Workspace Frontline Standard</t>
  </si>
  <si>
    <t>Google Workspace Enterprise Plus; Archi</t>
  </si>
  <si>
    <t>Google Workspace Business Standard</t>
  </si>
  <si>
    <t>Google Workspace Enterprise Plus</t>
  </si>
  <si>
    <t>Google ChromeOS Enterprise Upgrade License - STELLR - 36 Months Fixed Term Plan - Monthly Payment Sam Bass</t>
  </si>
  <si>
    <t>Google Workspace Enterprise Standard Annual Plan (Monthly Payment)</t>
  </si>
  <si>
    <t>Google Workspace Enterprise Standard - Archived User Annual Plan (Monthly Payment) - Mayer Brown</t>
  </si>
  <si>
    <t>Google Gemini Enterprise Business Annual Plan (Monthly Payment) - Mayer Brown</t>
  </si>
  <si>
    <t>Google Voice Premier 36 Months (monthly payment) - BID SKU ONLY - FRANKLIN</t>
  </si>
  <si>
    <t>Google Workspace Business Plus - Archived User - Flexible Plan Period(13+M) Qty(1-300)</t>
  </si>
  <si>
    <t>Google Workspace Business Plus - Archived User - Annual Plan (Monthly Payment) Period(13+M) Qty(1-300)</t>
  </si>
  <si>
    <t>Google Workspace Business Starter - Archived User - Annual Plan (Monthly Payment) Period(13+M) Qty(1-300)</t>
  </si>
  <si>
    <t>RE: Gemini Enterprise Business Edition</t>
  </si>
  <si>
    <t>Google Voice Standard (annual payment) - BID SKU ONLY - JORDAN</t>
  </si>
  <si>
    <t>Google Voice Standard (annual plan monthly payment) - BID SKU ONLY - JORDAN</t>
  </si>
  <si>
    <t>Google Workspace Frontline Starter annual plan (monthly payment) Period(1-12M) Qty(1-300)</t>
  </si>
  <si>
    <t>TR: Google Workspace Enterprise Standard 24-month annual plan (monthly payment) Period(1-24M) Qty(1-50000)</t>
  </si>
  <si>
    <t>RE: Google Workspace Enterprise Standard archived-user annual plan (monthly payment) Period(1-12M) Qty(1-50000)</t>
  </si>
  <si>
    <t>TR: Google Voice Standard Flexible Plan (monthly payment) Period(1+M) Qty(1-50000)</t>
  </si>
  <si>
    <t>Google Workspace Enterprise Standard flexible plan (monthly payment) Period(1-12M) Qty(1-50000)</t>
  </si>
  <si>
    <t>Services</t>
  </si>
  <si>
    <t>Product</t>
  </si>
  <si>
    <t>Manufacturer</t>
  </si>
  <si>
    <t xml:space="preserve"> SaaS Chrome and Kiosk &amp; Signage</t>
  </si>
  <si>
    <t xml:space="preserve"> SaaS Google Cloud Managed By Vendor</t>
  </si>
  <si>
    <t xml:space="preserve"> PaaS Google Cloud Managed By Vendor</t>
  </si>
  <si>
    <t>Related Services</t>
  </si>
  <si>
    <t>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</si>
</sst>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4">
    <xf numFmtId="0" fontId="0" fillId="0" borderId="0" xfId="0"/>
    <xf numFmtId="10" fontId="6" fillId="0" borderId="2" xfId="1" applyNumberFormat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10" fontId="7" fillId="2" borderId="2" xfId="1" applyNumberFormat="1" applyFont="1" applyFill="1" applyBorder="1" applyAlignment="1">
      <alignment horizontal="center" vertical="center"/>
    </xf>
    <xf numFmtId="44" fontId="7" fillId="2" borderId="2" xfId="1" applyNumberFormat="1" applyFont="1" applyFill="1" applyBorder="1" applyAlignment="1">
      <alignment horizontal="left" vertical="center"/>
    </xf>
    <xf numFmtId="0" fontId="5" fillId="4" borderId="2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4" fontId="2" fillId="2" borderId="2" xfId="1" applyNumberFormat="1" applyFont="1" applyFill="1" applyBorder="1" applyAlignment="1">
      <alignment horizontal="left" vertical="center"/>
    </xf>
    <xf numFmtId="0" fontId="4" fillId="0" borderId="0" xfId="1"/>
    <xf numFmtId="0" fontId="4" fillId="0" borderId="0" xfId="1" applyAlignment="1">
      <alignment horizontal="center"/>
    </xf>
    <xf numFmtId="0" fontId="4" fillId="0" borderId="0" xfId="1" applyAlignment="1">
      <alignment horizontal="left"/>
    </xf>
    <xf numFmtId="0" fontId="6" fillId="2" borderId="1" xfId="1" applyFont="1" applyFill="1" applyBorder="1" applyAlignment="1">
      <alignment horizontal="center" vertical="center"/>
    </xf>
    <xf numFmtId="10" fontId="7" fillId="2" borderId="1" xfId="1" applyNumberFormat="1" applyFont="1" applyFill="1" applyBorder="1" applyAlignment="1">
      <alignment horizontal="center" vertical="center"/>
    </xf>
    <xf numFmtId="44" fontId="7" fillId="2" borderId="1" xfId="1" applyNumberFormat="1" applyFont="1" applyFill="1" applyBorder="1" applyAlignment="1">
      <alignment horizontal="left" vertical="center"/>
    </xf>
    <xf numFmtId="10" fontId="6" fillId="0" borderId="1" xfId="1" applyNumberFormat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top"/>
    </xf>
    <xf numFmtId="10" fontId="2" fillId="2" borderId="1" xfId="1" applyNumberFormat="1" applyFont="1" applyFill="1" applyBorder="1" applyAlignment="1">
      <alignment horizontal="left" vertical="top"/>
    </xf>
    <xf numFmtId="10" fontId="2" fillId="2" borderId="2" xfId="1" applyNumberFormat="1" applyFont="1" applyFill="1" applyBorder="1" applyAlignment="1">
      <alignment horizontal="left" vertical="center"/>
    </xf>
    <xf numFmtId="10" fontId="2" fillId="2" borderId="1" xfId="1" applyNumberFormat="1" applyFont="1" applyFill="1" applyBorder="1" applyAlignment="1">
      <alignment horizontal="left" vertical="center"/>
    </xf>
    <xf numFmtId="44" fontId="2" fillId="2" borderId="1" xfId="1" applyNumberFormat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wrapText="1"/>
    </xf>
    <xf numFmtId="0" fontId="6" fillId="2" borderId="1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center" vertical="top"/>
    </xf>
    <xf numFmtId="0" fontId="6" fillId="2" borderId="0" xfId="1" applyFont="1" applyFill="1" applyAlignment="1">
      <alignment horizontal="left" vertical="top"/>
    </xf>
    <xf numFmtId="10" fontId="2" fillId="2" borderId="0" xfId="1" applyNumberFormat="1" applyFont="1" applyFill="1" applyAlignment="1">
      <alignment horizontal="left" vertical="top"/>
    </xf>
    <xf numFmtId="164" fontId="2" fillId="2" borderId="0" xfId="1" applyNumberFormat="1" applyFont="1" applyFill="1" applyAlignment="1">
      <alignment horizontal="right" vertical="top"/>
    </xf>
    <xf numFmtId="0" fontId="4" fillId="2" borderId="0" xfId="1" applyFill="1" applyAlignment="1">
      <alignment wrapText="1"/>
    </xf>
    <xf numFmtId="10" fontId="6" fillId="0" borderId="0" xfId="1" applyNumberFormat="1" applyFont="1" applyAlignment="1">
      <alignment horizontal="center" vertical="top"/>
    </xf>
    <xf numFmtId="164" fontId="6" fillId="0" borderId="0" xfId="3" applyNumberFormat="1" applyFont="1" applyFill="1" applyBorder="1" applyAlignment="1">
      <alignment horizontal="right" vertical="top"/>
    </xf>
    <xf numFmtId="0" fontId="2" fillId="2" borderId="0" xfId="1" applyFont="1" applyFill="1" applyAlignment="1">
      <alignment horizontal="left" vertical="top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right" vertical="top"/>
    </xf>
    <xf numFmtId="164" fontId="2" fillId="2" borderId="1" xfId="1" applyNumberFormat="1" applyFont="1" applyFill="1" applyBorder="1" applyAlignment="1">
      <alignment horizontal="right" vertical="center"/>
    </xf>
    <xf numFmtId="164" fontId="2" fillId="2" borderId="2" xfId="1" applyNumberFormat="1" applyFont="1" applyFill="1" applyBorder="1" applyAlignment="1">
      <alignment horizontal="right" vertical="center"/>
    </xf>
    <xf numFmtId="164" fontId="4" fillId="0" borderId="0" xfId="1" applyNumberFormat="1" applyAlignment="1">
      <alignment horizontal="right"/>
    </xf>
    <xf numFmtId="0" fontId="10" fillId="5" borderId="5" xfId="1" applyFont="1" applyFill="1" applyBorder="1" applyAlignment="1">
      <alignment horizontal="center" vertical="center"/>
    </xf>
    <xf numFmtId="0" fontId="10" fillId="5" borderId="6" xfId="1" applyFont="1" applyFill="1" applyBorder="1" applyAlignment="1">
      <alignment horizontal="center" vertical="center"/>
    </xf>
    <xf numFmtId="0" fontId="10" fillId="5" borderId="7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left" vertical="center" wrapText="1"/>
    </xf>
    <xf numFmtId="0" fontId="3" fillId="3" borderId="0" xfId="1" applyFont="1" applyFill="1" applyAlignment="1">
      <alignment horizontal="center" vertical="top" wrapText="1"/>
    </xf>
    <xf numFmtId="0" fontId="3" fillId="3" borderId="0" xfId="1" applyFont="1" applyFill="1" applyAlignment="1">
      <alignment horizontal="left" vertical="top" wrapText="1"/>
    </xf>
    <xf numFmtId="0" fontId="8" fillId="3" borderId="0" xfId="1" applyFont="1" applyFill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44" fontId="1" fillId="2" borderId="1" xfId="1" applyNumberFormat="1" applyFont="1" applyFill="1" applyBorder="1" applyAlignment="1">
      <alignment horizontal="center" vertical="center"/>
    </xf>
    <xf numFmtId="44" fontId="1" fillId="2" borderId="2" xfId="1" applyNumberFormat="1" applyFont="1" applyFill="1" applyBorder="1" applyAlignment="1">
      <alignment horizontal="center" vertical="center"/>
    </xf>
    <xf numFmtId="0" fontId="4" fillId="0" borderId="0" xfId="1" applyFont="1"/>
    <xf numFmtId="164" fontId="6" fillId="0" borderId="1" xfId="3" applyNumberFormat="1" applyFont="1" applyFill="1" applyBorder="1" applyAlignment="1">
      <alignment horizontal="right" vertical="center"/>
    </xf>
    <xf numFmtId="164" fontId="6" fillId="0" borderId="3" xfId="3" applyNumberFormat="1" applyFont="1" applyFill="1" applyBorder="1" applyAlignment="1">
      <alignment horizontal="right" vertical="center"/>
    </xf>
    <xf numFmtId="164" fontId="4" fillId="0" borderId="0" xfId="1" applyNumberFormat="1" applyFont="1" applyAlignment="1">
      <alignment horizontal="right"/>
    </xf>
    <xf numFmtId="0" fontId="1" fillId="2" borderId="1" xfId="1" applyFont="1" applyFill="1" applyBorder="1" applyAlignment="1">
      <alignment horizontal="left" vertical="top"/>
    </xf>
    <xf numFmtId="0" fontId="1" fillId="0" borderId="1" xfId="1" applyFont="1" applyBorder="1" applyAlignment="1">
      <alignment horizontal="left" vertical="center"/>
    </xf>
    <xf numFmtId="0" fontId="4" fillId="0" borderId="0" xfId="1" applyFont="1" applyAlignment="1">
      <alignment horizontal="left"/>
    </xf>
  </cellXfs>
  <cellStyles count="4">
    <cellStyle name="Currency 2" xfId="2" xr:uid="{00000000-0005-0000-0000-000001000000}"/>
    <cellStyle name="Normal" xfId="0" builtinId="0"/>
    <cellStyle name="Normal 2" xfId="1" xr:uid="{00000000-0005-0000-0000-000003000000}"/>
    <cellStyle name="Percent 2" xfId="3" xr:uid="{F630000A-F741-4BCA-AD57-6575D412CAC2}"/>
  </cellStyles>
  <dxfs count="0"/>
  <tableStyles count="0" defaultTableStyle="TableStyleMedium9" defaultPivotStyle="PivotStyleLight16"/>
  <colors>
    <mruColors>
      <color rgb="FFD2EBB7"/>
      <color rgb="FFF4F7ED"/>
      <color rgb="FF46E66C"/>
      <color rgb="FFC4E59F"/>
      <color rgb="FFA6D8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DD522-680F-4C1E-9953-534E5EB7EEB2}">
  <sheetPr>
    <tabColor rgb="FF46E66C"/>
    <pageSetUpPr fitToPage="1"/>
  </sheetPr>
  <dimension ref="A1:XFD5773"/>
  <sheetViews>
    <sheetView tabSelected="1" zoomScale="70" zoomScaleNormal="70" workbookViewId="0">
      <selection activeCell="A7" sqref="A7"/>
    </sheetView>
  </sheetViews>
  <sheetFormatPr defaultColWidth="19.453125" defaultRowHeight="12.5" x14ac:dyDescent="0.25"/>
  <cols>
    <col min="1" max="1" width="28.54296875" style="10" bestFit="1" customWidth="1"/>
    <col min="2" max="2" width="21.54296875" style="53" customWidth="1"/>
    <col min="3" max="3" width="18.453125" style="9" customWidth="1"/>
    <col min="4" max="4" width="35.36328125" style="10" customWidth="1"/>
    <col min="5" max="5" width="23.6328125" style="8" customWidth="1"/>
    <col min="6" max="6" width="19.453125" style="8"/>
    <col min="7" max="7" width="25.08984375" style="10" customWidth="1"/>
    <col min="8" max="8" width="16.7265625" style="47" customWidth="1"/>
    <col min="9" max="9" width="19.453125" style="34"/>
    <col min="10" max="10" width="19.453125" style="8"/>
    <col min="11" max="11" width="19.453125" style="50"/>
  </cols>
  <sheetData>
    <row r="1" spans="1:16384" s="6" customFormat="1" ht="15" customHeight="1" x14ac:dyDescent="0.25">
      <c r="A1" s="38" t="s">
        <v>3</v>
      </c>
      <c r="B1" s="38"/>
      <c r="C1" s="38"/>
      <c r="D1" s="38"/>
      <c r="E1" s="39"/>
      <c r="F1" s="38"/>
      <c r="G1" s="39"/>
      <c r="H1" s="38"/>
      <c r="I1" s="38"/>
      <c r="J1" s="38"/>
      <c r="K1" s="38"/>
    </row>
    <row r="2" spans="1:16384" s="6" customFormat="1" ht="15" customHeight="1" x14ac:dyDescent="0.25">
      <c r="A2" s="38" t="s">
        <v>96</v>
      </c>
      <c r="B2" s="38"/>
      <c r="C2" s="38"/>
      <c r="D2" s="38"/>
      <c r="E2" s="39"/>
      <c r="F2" s="38"/>
      <c r="G2" s="39"/>
      <c r="H2" s="38"/>
      <c r="I2" s="38"/>
      <c r="J2" s="38"/>
      <c r="K2" s="38"/>
    </row>
    <row r="3" spans="1:16384" s="6" customFormat="1" ht="14" x14ac:dyDescent="0.25">
      <c r="A3" s="40" t="s">
        <v>95</v>
      </c>
      <c r="B3" s="40"/>
      <c r="C3" s="40"/>
      <c r="D3" s="40"/>
      <c r="E3" s="41"/>
      <c r="F3" s="40"/>
      <c r="G3" s="41"/>
      <c r="H3" s="40"/>
      <c r="I3" s="40"/>
      <c r="J3" s="40"/>
      <c r="K3" s="40"/>
    </row>
    <row r="4" spans="1:16384" s="6" customFormat="1" ht="18.5" x14ac:dyDescent="0.25">
      <c r="A4" s="42" t="s">
        <v>97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6384" ht="61.5" customHeight="1" x14ac:dyDescent="0.25">
      <c r="A5" s="43" t="s">
        <v>98</v>
      </c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6384" ht="18.5" x14ac:dyDescent="0.25">
      <c r="A6" s="35"/>
      <c r="B6" s="36"/>
      <c r="C6" s="36"/>
      <c r="D6" s="36"/>
      <c r="E6" s="36"/>
      <c r="F6" s="36"/>
      <c r="G6" s="36"/>
      <c r="H6" s="36"/>
      <c r="I6" s="36"/>
      <c r="J6" s="36"/>
      <c r="K6" s="37"/>
    </row>
    <row r="7" spans="1:16384" ht="58.5" customHeight="1" x14ac:dyDescent="0.25">
      <c r="A7" s="5" t="s">
        <v>4</v>
      </c>
      <c r="B7" s="5" t="s">
        <v>5</v>
      </c>
      <c r="C7" s="5" t="s">
        <v>1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11</v>
      </c>
      <c r="I7" s="30" t="s">
        <v>2</v>
      </c>
      <c r="J7" s="5" t="s">
        <v>0</v>
      </c>
      <c r="K7" s="30" t="s">
        <v>10</v>
      </c>
    </row>
    <row r="8" spans="1:16384" customFormat="1" ht="14.5" x14ac:dyDescent="0.35">
      <c r="A8" s="21" t="s">
        <v>9527</v>
      </c>
      <c r="B8" s="51" t="s">
        <v>9529</v>
      </c>
      <c r="C8" s="15"/>
      <c r="D8" s="16" t="s">
        <v>5193</v>
      </c>
      <c r="E8" s="20"/>
      <c r="F8" s="20"/>
      <c r="G8" s="15" t="s">
        <v>99</v>
      </c>
      <c r="H8" s="45" t="s">
        <v>9528</v>
      </c>
      <c r="I8" s="31">
        <v>208.34</v>
      </c>
      <c r="J8" s="14">
        <v>0.23</v>
      </c>
      <c r="K8" s="48">
        <f t="shared" ref="K8:K69" si="0">I8*(1-J8)*(1+0.75%)</f>
        <v>161.62496350000004</v>
      </c>
      <c r="L8" s="22"/>
      <c r="M8" s="23"/>
      <c r="N8" s="24"/>
      <c r="O8" s="26"/>
      <c r="P8" s="26"/>
      <c r="Q8" s="23"/>
      <c r="R8" s="25"/>
      <c r="S8" s="27"/>
      <c r="T8" s="28"/>
      <c r="U8" s="29"/>
      <c r="V8" s="22"/>
      <c r="W8" s="23"/>
      <c r="X8" s="24"/>
      <c r="Y8" s="26"/>
      <c r="Z8" s="26"/>
      <c r="AA8" s="23"/>
      <c r="AB8" s="25"/>
      <c r="AC8" s="27"/>
      <c r="AD8" s="28"/>
      <c r="AE8" s="29"/>
      <c r="AF8" s="22"/>
      <c r="AG8" s="23"/>
      <c r="AH8" s="24"/>
      <c r="AI8" s="26"/>
      <c r="AJ8" s="26"/>
      <c r="AK8" s="23"/>
      <c r="AL8" s="25"/>
      <c r="AM8" s="27"/>
      <c r="AN8" s="28"/>
      <c r="AO8" s="29"/>
      <c r="AP8" s="22"/>
      <c r="AQ8" s="23"/>
      <c r="AR8" s="24"/>
      <c r="AS8" s="26"/>
      <c r="AT8" s="26"/>
      <c r="AU8" s="23"/>
      <c r="AV8" s="25"/>
      <c r="AW8" s="27"/>
      <c r="AX8" s="28"/>
      <c r="AY8" s="29"/>
      <c r="AZ8" s="22"/>
      <c r="BA8" s="23"/>
      <c r="BB8" s="24"/>
      <c r="BC8" s="26"/>
      <c r="BD8" s="26"/>
      <c r="BE8" s="23"/>
      <c r="BF8" s="25"/>
      <c r="BG8" s="27"/>
      <c r="BH8" s="28"/>
      <c r="BI8" s="29"/>
      <c r="BJ8" s="22"/>
      <c r="BK8" s="23"/>
      <c r="BL8" s="24"/>
      <c r="BM8" s="26"/>
      <c r="BN8" s="26"/>
      <c r="BO8" s="23"/>
      <c r="BP8" s="25"/>
      <c r="BQ8" s="27"/>
      <c r="BR8" s="28"/>
      <c r="BS8" s="29"/>
      <c r="BT8" s="22"/>
      <c r="BU8" s="23"/>
      <c r="BV8" s="24"/>
      <c r="BW8" s="26"/>
      <c r="BX8" s="26"/>
      <c r="BY8" s="23"/>
      <c r="BZ8" s="25"/>
      <c r="CA8" s="27"/>
      <c r="CB8" s="28"/>
      <c r="CC8" s="29"/>
      <c r="CD8" s="22"/>
      <c r="CE8" s="23"/>
      <c r="CF8" s="24"/>
      <c r="CG8" s="26"/>
      <c r="CH8" s="26"/>
      <c r="CI8" s="23"/>
      <c r="CJ8" s="25"/>
      <c r="CK8" s="27"/>
      <c r="CL8" s="28"/>
      <c r="CM8" s="29"/>
      <c r="CN8" s="22"/>
      <c r="CO8" s="23"/>
      <c r="CP8" s="24"/>
      <c r="CQ8" s="26"/>
      <c r="CR8" s="26"/>
      <c r="CS8" s="23"/>
      <c r="CT8" s="25"/>
      <c r="CU8" s="27"/>
      <c r="CV8" s="28"/>
      <c r="CW8" s="29"/>
      <c r="CX8" s="22"/>
      <c r="CY8" s="23"/>
      <c r="CZ8" s="24"/>
      <c r="DA8" s="26"/>
      <c r="DB8" s="26"/>
      <c r="DC8" s="23"/>
      <c r="DD8" s="25"/>
      <c r="DE8" s="27"/>
      <c r="DF8" s="28"/>
      <c r="DG8" s="29"/>
      <c r="DH8" s="22"/>
      <c r="DI8" s="23"/>
      <c r="DJ8" s="24"/>
      <c r="DK8" s="26"/>
      <c r="DL8" s="26"/>
      <c r="DM8" s="23"/>
      <c r="DN8" s="25"/>
      <c r="DO8" s="27"/>
      <c r="DP8" s="28"/>
      <c r="DQ8" s="29"/>
      <c r="DR8" s="22"/>
      <c r="DS8" s="23"/>
      <c r="DT8" s="24"/>
      <c r="DU8" s="26"/>
      <c r="DV8" s="26"/>
      <c r="DW8" s="23"/>
      <c r="DX8" s="25"/>
      <c r="DY8" s="27"/>
      <c r="DZ8" s="28"/>
      <c r="EA8" s="29"/>
      <c r="EB8" s="22"/>
      <c r="EC8" s="23"/>
      <c r="ED8" s="24"/>
      <c r="EE8" s="26"/>
      <c r="EF8" s="26"/>
      <c r="EG8" s="23"/>
      <c r="EH8" s="25"/>
      <c r="EI8" s="27"/>
      <c r="EJ8" s="28"/>
      <c r="EK8" s="29"/>
      <c r="EL8" s="22"/>
      <c r="EM8" s="23"/>
      <c r="EN8" s="24"/>
      <c r="EO8" s="26"/>
      <c r="EP8" s="26"/>
      <c r="EQ8" s="23"/>
      <c r="ER8" s="25"/>
      <c r="ES8" s="27"/>
      <c r="ET8" s="28"/>
      <c r="EU8" s="29"/>
      <c r="EV8" s="22"/>
      <c r="EW8" s="23"/>
      <c r="EX8" s="24"/>
      <c r="EY8" s="26"/>
      <c r="EZ8" s="26"/>
      <c r="FA8" s="23"/>
      <c r="FB8" s="25"/>
      <c r="FC8" s="27"/>
      <c r="FD8" s="28"/>
      <c r="FE8" s="29"/>
      <c r="FF8" s="22"/>
      <c r="FG8" s="23"/>
      <c r="FH8" s="24"/>
      <c r="FI8" s="26"/>
      <c r="FJ8" s="26"/>
      <c r="FK8" s="23"/>
      <c r="FL8" s="25"/>
      <c r="FM8" s="27"/>
      <c r="FN8" s="28"/>
      <c r="FO8" s="29"/>
      <c r="FP8" s="22"/>
      <c r="FQ8" s="23"/>
      <c r="FR8" s="24"/>
      <c r="FS8" s="26"/>
      <c r="FT8" s="26"/>
      <c r="FU8" s="23"/>
      <c r="FV8" s="25"/>
      <c r="FW8" s="27"/>
      <c r="FX8" s="28"/>
      <c r="FY8" s="29"/>
      <c r="FZ8" s="22"/>
      <c r="GA8" s="23"/>
      <c r="GB8" s="24"/>
      <c r="GC8" s="26"/>
      <c r="GD8" s="26"/>
      <c r="GE8" s="23"/>
      <c r="GF8" s="25"/>
      <c r="GG8" s="27"/>
      <c r="GH8" s="28"/>
      <c r="GI8" s="29"/>
      <c r="GJ8" s="22"/>
      <c r="GK8" s="23"/>
      <c r="GL8" s="24"/>
      <c r="GM8" s="26"/>
      <c r="GN8" s="26"/>
      <c r="GO8" s="23"/>
      <c r="GP8" s="25"/>
      <c r="GQ8" s="27"/>
      <c r="GR8" s="28"/>
      <c r="GS8" s="29"/>
      <c r="GT8" s="22"/>
      <c r="GU8" s="23"/>
      <c r="GV8" s="24"/>
      <c r="GW8" s="26"/>
      <c r="GX8" s="26"/>
      <c r="GY8" s="23"/>
      <c r="GZ8" s="25"/>
      <c r="HA8" s="27"/>
      <c r="HB8" s="28"/>
      <c r="HC8" s="29"/>
      <c r="HD8" s="22"/>
      <c r="HE8" s="23"/>
      <c r="HF8" s="24"/>
      <c r="HG8" s="26"/>
      <c r="HH8" s="26"/>
      <c r="HI8" s="23"/>
      <c r="HJ8" s="25"/>
      <c r="HK8" s="27"/>
      <c r="HL8" s="28"/>
      <c r="HM8" s="29"/>
      <c r="HN8" s="22"/>
      <c r="HO8" s="23"/>
      <c r="HP8" s="24"/>
      <c r="HQ8" s="26"/>
      <c r="HR8" s="26"/>
      <c r="HS8" s="23"/>
      <c r="HT8" s="25"/>
      <c r="HU8" s="27"/>
      <c r="HV8" s="28"/>
      <c r="HW8" s="29"/>
      <c r="HX8" s="22"/>
      <c r="HY8" s="23"/>
      <c r="HZ8" s="24"/>
      <c r="IA8" s="26"/>
      <c r="IB8" s="26"/>
      <c r="IC8" s="23"/>
      <c r="ID8" s="25"/>
      <c r="IE8" s="27"/>
      <c r="IF8" s="28"/>
      <c r="IG8" s="29"/>
      <c r="IH8" s="22"/>
      <c r="II8" s="23"/>
      <c r="IJ8" s="24"/>
      <c r="IK8" s="26"/>
      <c r="IL8" s="26"/>
      <c r="IM8" s="23"/>
      <c r="IN8" s="25"/>
      <c r="IO8" s="27"/>
      <c r="IP8" s="28"/>
      <c r="IQ8" s="29"/>
      <c r="IR8" s="22"/>
      <c r="IS8" s="23"/>
      <c r="IT8" s="24"/>
      <c r="IU8" s="26"/>
      <c r="IV8" s="26"/>
      <c r="IW8" s="23"/>
      <c r="IX8" s="25"/>
      <c r="IY8" s="27"/>
      <c r="IZ8" s="28"/>
      <c r="JA8" s="29"/>
      <c r="JB8" s="22"/>
      <c r="JC8" s="23"/>
      <c r="JD8" s="24"/>
      <c r="JE8" s="26"/>
      <c r="JF8" s="26"/>
      <c r="JG8" s="23"/>
      <c r="JH8" s="25"/>
      <c r="JI8" s="27"/>
      <c r="JJ8" s="28"/>
      <c r="JK8" s="29"/>
      <c r="JL8" s="22"/>
      <c r="JM8" s="23"/>
      <c r="JN8" s="24"/>
      <c r="JO8" s="26"/>
      <c r="JP8" s="26"/>
      <c r="JQ8" s="23"/>
      <c r="JR8" s="25"/>
      <c r="JS8" s="27"/>
      <c r="JT8" s="28"/>
      <c r="JU8" s="29"/>
      <c r="JV8" s="22"/>
      <c r="JW8" s="23"/>
      <c r="JX8" s="24"/>
      <c r="JY8" s="26"/>
      <c r="JZ8" s="26"/>
      <c r="KA8" s="23"/>
      <c r="KB8" s="25"/>
      <c r="KC8" s="27"/>
      <c r="KD8" s="28"/>
      <c r="KE8" s="29"/>
      <c r="KF8" s="22"/>
      <c r="KG8" s="23"/>
      <c r="KH8" s="24"/>
      <c r="KI8" s="26"/>
      <c r="KJ8" s="26"/>
      <c r="KK8" s="23"/>
      <c r="KL8" s="25"/>
      <c r="KM8" s="27"/>
      <c r="KN8" s="28"/>
      <c r="KO8" s="29"/>
      <c r="KP8" s="22"/>
      <c r="KQ8" s="23"/>
      <c r="KR8" s="24"/>
      <c r="KS8" s="26"/>
      <c r="KT8" s="26"/>
      <c r="KU8" s="23"/>
      <c r="KV8" s="25"/>
      <c r="KW8" s="27"/>
      <c r="KX8" s="28"/>
      <c r="KY8" s="29"/>
      <c r="KZ8" s="22"/>
      <c r="LA8" s="23"/>
      <c r="LB8" s="24"/>
      <c r="LC8" s="26"/>
      <c r="LD8" s="26"/>
      <c r="LE8" s="23"/>
      <c r="LF8" s="25"/>
      <c r="LG8" s="27"/>
      <c r="LH8" s="28"/>
      <c r="LI8" s="29"/>
      <c r="LJ8" s="22"/>
      <c r="LK8" s="23"/>
      <c r="LL8" s="24"/>
      <c r="LM8" s="26"/>
      <c r="LN8" s="26"/>
      <c r="LO8" s="23"/>
      <c r="LP8" s="25"/>
      <c r="LQ8" s="27"/>
      <c r="LR8" s="28"/>
      <c r="LS8" s="29"/>
      <c r="LT8" s="22"/>
      <c r="LU8" s="23"/>
      <c r="LV8" s="24"/>
      <c r="LW8" s="26"/>
      <c r="LX8" s="26"/>
      <c r="LY8" s="23"/>
      <c r="LZ8" s="25"/>
      <c r="MA8" s="27"/>
      <c r="MB8" s="28"/>
      <c r="MC8" s="29"/>
      <c r="MD8" s="22"/>
      <c r="ME8" s="23"/>
      <c r="MF8" s="24"/>
      <c r="MG8" s="26"/>
      <c r="MH8" s="26"/>
      <c r="MI8" s="23"/>
      <c r="MJ8" s="25"/>
      <c r="MK8" s="27"/>
      <c r="ML8" s="28"/>
      <c r="MM8" s="29"/>
      <c r="MN8" s="22"/>
      <c r="MO8" s="23"/>
      <c r="MP8" s="24"/>
      <c r="MQ8" s="26"/>
      <c r="MR8" s="26"/>
      <c r="MS8" s="23"/>
      <c r="MT8" s="25"/>
      <c r="MU8" s="27"/>
      <c r="MV8" s="28"/>
      <c r="MW8" s="29"/>
      <c r="MX8" s="22"/>
      <c r="MY8" s="23"/>
      <c r="MZ8" s="24"/>
      <c r="NA8" s="26"/>
      <c r="NB8" s="26"/>
      <c r="NC8" s="23"/>
      <c r="ND8" s="25"/>
      <c r="NE8" s="27"/>
      <c r="NF8" s="28"/>
      <c r="NG8" s="29"/>
      <c r="NH8" s="22"/>
      <c r="NI8" s="23"/>
      <c r="NJ8" s="24"/>
      <c r="NK8" s="26"/>
      <c r="NL8" s="26"/>
      <c r="NM8" s="23"/>
      <c r="NN8" s="25"/>
      <c r="NO8" s="27"/>
      <c r="NP8" s="28"/>
      <c r="NQ8" s="29"/>
      <c r="NR8" s="22"/>
      <c r="NS8" s="23"/>
      <c r="NT8" s="24"/>
      <c r="NU8" s="26"/>
      <c r="NV8" s="26"/>
      <c r="NW8" s="23"/>
      <c r="NX8" s="25"/>
      <c r="NY8" s="27"/>
      <c r="NZ8" s="28"/>
      <c r="OA8" s="29"/>
      <c r="OB8" s="22"/>
      <c r="OC8" s="23"/>
      <c r="OD8" s="24"/>
      <c r="OE8" s="26"/>
      <c r="OF8" s="26"/>
      <c r="OG8" s="23"/>
      <c r="OH8" s="25"/>
      <c r="OI8" s="27"/>
      <c r="OJ8" s="28"/>
      <c r="OK8" s="29"/>
      <c r="OL8" s="22"/>
      <c r="OM8" s="23"/>
      <c r="ON8" s="24"/>
      <c r="OO8" s="26"/>
      <c r="OP8" s="26"/>
      <c r="OQ8" s="23"/>
      <c r="OR8" s="25"/>
      <c r="OS8" s="27"/>
      <c r="OT8" s="28"/>
      <c r="OU8" s="29"/>
      <c r="OV8" s="22"/>
      <c r="OW8" s="23"/>
      <c r="OX8" s="24"/>
      <c r="OY8" s="26"/>
      <c r="OZ8" s="26"/>
      <c r="PA8" s="23"/>
      <c r="PB8" s="25"/>
      <c r="PC8" s="27"/>
      <c r="PD8" s="28"/>
      <c r="PE8" s="29"/>
      <c r="PF8" s="22"/>
      <c r="PG8" s="23"/>
      <c r="PH8" s="24"/>
      <c r="PI8" s="26"/>
      <c r="PJ8" s="26"/>
      <c r="PK8" s="23"/>
      <c r="PL8" s="25"/>
      <c r="PM8" s="27"/>
      <c r="PN8" s="28"/>
      <c r="PO8" s="29"/>
      <c r="PP8" s="22"/>
      <c r="PQ8" s="23"/>
      <c r="PR8" s="24"/>
      <c r="PS8" s="26"/>
      <c r="PT8" s="26"/>
      <c r="PU8" s="23"/>
      <c r="PV8" s="25"/>
      <c r="PW8" s="27"/>
      <c r="PX8" s="28"/>
      <c r="PY8" s="29"/>
      <c r="PZ8" s="22"/>
      <c r="QA8" s="23"/>
      <c r="QB8" s="24"/>
      <c r="QC8" s="26"/>
      <c r="QD8" s="26"/>
      <c r="QE8" s="23"/>
      <c r="QF8" s="25"/>
      <c r="QG8" s="27"/>
      <c r="QH8" s="28"/>
      <c r="QI8" s="29"/>
      <c r="QJ8" s="22"/>
      <c r="QK8" s="23"/>
      <c r="QL8" s="24"/>
      <c r="QM8" s="26"/>
      <c r="QN8" s="26"/>
      <c r="QO8" s="23"/>
      <c r="QP8" s="25"/>
      <c r="QQ8" s="27"/>
      <c r="QR8" s="28"/>
      <c r="QS8" s="29"/>
      <c r="QT8" s="22"/>
      <c r="QU8" s="23"/>
      <c r="QV8" s="24"/>
      <c r="QW8" s="26"/>
      <c r="QX8" s="26"/>
      <c r="QY8" s="23"/>
      <c r="QZ8" s="25"/>
      <c r="RA8" s="27"/>
      <c r="RB8" s="28"/>
      <c r="RC8" s="29"/>
      <c r="RD8" s="22"/>
      <c r="RE8" s="23"/>
      <c r="RF8" s="24"/>
      <c r="RG8" s="26"/>
      <c r="RH8" s="26"/>
      <c r="RI8" s="23"/>
      <c r="RJ8" s="25"/>
      <c r="RK8" s="27"/>
      <c r="RL8" s="28"/>
      <c r="RM8" s="29"/>
      <c r="RN8" s="22"/>
      <c r="RO8" s="23"/>
      <c r="RP8" s="24"/>
      <c r="RQ8" s="26"/>
      <c r="RR8" s="26"/>
      <c r="RS8" s="23"/>
      <c r="RT8" s="25"/>
      <c r="RU8" s="27"/>
      <c r="RV8" s="28"/>
      <c r="RW8" s="29"/>
      <c r="RX8" s="22"/>
      <c r="RY8" s="23"/>
      <c r="RZ8" s="24"/>
      <c r="SA8" s="26"/>
      <c r="SB8" s="26"/>
      <c r="SC8" s="23"/>
      <c r="SD8" s="25"/>
      <c r="SE8" s="27"/>
      <c r="SF8" s="28"/>
      <c r="SG8" s="29"/>
      <c r="SH8" s="22"/>
      <c r="SI8" s="23"/>
      <c r="SJ8" s="24"/>
      <c r="SK8" s="26"/>
      <c r="SL8" s="26"/>
      <c r="SM8" s="23"/>
      <c r="SN8" s="25"/>
      <c r="SO8" s="27"/>
      <c r="SP8" s="28"/>
      <c r="SQ8" s="29"/>
      <c r="SR8" s="22"/>
      <c r="SS8" s="23"/>
      <c r="ST8" s="24"/>
      <c r="SU8" s="26"/>
      <c r="SV8" s="26"/>
      <c r="SW8" s="23"/>
      <c r="SX8" s="25"/>
      <c r="SY8" s="27"/>
      <c r="SZ8" s="28"/>
      <c r="TA8" s="29"/>
      <c r="TB8" s="22"/>
      <c r="TC8" s="23"/>
      <c r="TD8" s="24"/>
      <c r="TE8" s="26"/>
      <c r="TF8" s="26"/>
      <c r="TG8" s="23"/>
      <c r="TH8" s="25"/>
      <c r="TI8" s="27"/>
      <c r="TJ8" s="28"/>
      <c r="TK8" s="29"/>
      <c r="TL8" s="22"/>
      <c r="TM8" s="23"/>
      <c r="TN8" s="24"/>
      <c r="TO8" s="26"/>
      <c r="TP8" s="26"/>
      <c r="TQ8" s="23"/>
      <c r="TR8" s="25"/>
      <c r="TS8" s="27"/>
      <c r="TT8" s="28"/>
      <c r="TU8" s="29"/>
      <c r="TV8" s="22"/>
      <c r="TW8" s="23"/>
      <c r="TX8" s="24"/>
      <c r="TY8" s="26"/>
      <c r="TZ8" s="26"/>
      <c r="UA8" s="23"/>
      <c r="UB8" s="25"/>
      <c r="UC8" s="27"/>
      <c r="UD8" s="28"/>
      <c r="UE8" s="29"/>
      <c r="UF8" s="22"/>
      <c r="UG8" s="23"/>
      <c r="UH8" s="24"/>
      <c r="UI8" s="26"/>
      <c r="UJ8" s="26"/>
      <c r="UK8" s="23"/>
      <c r="UL8" s="25"/>
      <c r="UM8" s="27"/>
      <c r="UN8" s="28"/>
      <c r="UO8" s="29"/>
      <c r="UP8" s="22"/>
      <c r="UQ8" s="23"/>
      <c r="UR8" s="24"/>
      <c r="US8" s="26"/>
      <c r="UT8" s="26"/>
      <c r="UU8" s="23"/>
      <c r="UV8" s="25"/>
      <c r="UW8" s="27"/>
      <c r="UX8" s="28"/>
      <c r="UY8" s="29"/>
      <c r="UZ8" s="22"/>
      <c r="VA8" s="23"/>
      <c r="VB8" s="24"/>
      <c r="VC8" s="26"/>
      <c r="VD8" s="26"/>
      <c r="VE8" s="23"/>
      <c r="VF8" s="25"/>
      <c r="VG8" s="27"/>
      <c r="VH8" s="28"/>
      <c r="VI8" s="29"/>
      <c r="VJ8" s="22"/>
      <c r="VK8" s="23"/>
      <c r="VL8" s="24"/>
      <c r="VM8" s="26"/>
      <c r="VN8" s="26"/>
      <c r="VO8" s="23"/>
      <c r="VP8" s="25"/>
      <c r="VQ8" s="27"/>
      <c r="VR8" s="28"/>
      <c r="VS8" s="29"/>
      <c r="VT8" s="22"/>
      <c r="VU8" s="23"/>
      <c r="VV8" s="24"/>
      <c r="VW8" s="26"/>
      <c r="VX8" s="26"/>
      <c r="VY8" s="23"/>
      <c r="VZ8" s="25"/>
      <c r="WA8" s="27"/>
      <c r="WB8" s="28"/>
      <c r="WC8" s="29"/>
      <c r="WD8" s="22"/>
      <c r="WE8" s="23"/>
      <c r="WF8" s="24"/>
      <c r="WG8" s="26"/>
      <c r="WH8" s="26"/>
      <c r="WI8" s="23"/>
      <c r="WJ8" s="25"/>
      <c r="WK8" s="27"/>
      <c r="WL8" s="28"/>
      <c r="WM8" s="29"/>
      <c r="WN8" s="22"/>
      <c r="WO8" s="23"/>
      <c r="WP8" s="24"/>
      <c r="WQ8" s="26"/>
      <c r="WR8" s="26"/>
      <c r="WS8" s="23"/>
      <c r="WT8" s="25"/>
      <c r="WU8" s="27"/>
      <c r="WV8" s="28"/>
      <c r="WW8" s="29"/>
      <c r="WX8" s="22"/>
      <c r="WY8" s="23"/>
      <c r="WZ8" s="24"/>
      <c r="XA8" s="26"/>
      <c r="XB8" s="26"/>
      <c r="XC8" s="23"/>
      <c r="XD8" s="25"/>
      <c r="XE8" s="27"/>
      <c r="XF8" s="28"/>
      <c r="XG8" s="29"/>
      <c r="XH8" s="22"/>
      <c r="XI8" s="23"/>
      <c r="XJ8" s="24"/>
      <c r="XK8" s="26"/>
      <c r="XL8" s="26"/>
      <c r="XM8" s="23"/>
      <c r="XN8" s="25"/>
      <c r="XO8" s="27"/>
      <c r="XP8" s="28"/>
      <c r="XQ8" s="29"/>
      <c r="XR8" s="22"/>
      <c r="XS8" s="23"/>
      <c r="XT8" s="24"/>
      <c r="XU8" s="26"/>
      <c r="XV8" s="26"/>
      <c r="XW8" s="23"/>
      <c r="XX8" s="25"/>
      <c r="XY8" s="27"/>
      <c r="XZ8" s="28"/>
      <c r="YA8" s="29"/>
      <c r="YB8" s="22"/>
      <c r="YC8" s="23"/>
      <c r="YD8" s="24"/>
      <c r="YE8" s="26"/>
      <c r="YF8" s="26"/>
      <c r="YG8" s="23"/>
      <c r="YH8" s="25"/>
      <c r="YI8" s="27"/>
      <c r="YJ8" s="28"/>
      <c r="YK8" s="29"/>
      <c r="YL8" s="22"/>
      <c r="YM8" s="23"/>
      <c r="YN8" s="24"/>
      <c r="YO8" s="26"/>
      <c r="YP8" s="26"/>
      <c r="YQ8" s="23"/>
      <c r="YR8" s="25"/>
      <c r="YS8" s="27"/>
      <c r="YT8" s="28"/>
      <c r="YU8" s="29"/>
      <c r="YV8" s="22"/>
      <c r="YW8" s="23"/>
      <c r="YX8" s="24"/>
      <c r="YY8" s="26"/>
      <c r="YZ8" s="26"/>
      <c r="ZA8" s="23"/>
      <c r="ZB8" s="25"/>
      <c r="ZC8" s="27"/>
      <c r="ZD8" s="28"/>
      <c r="ZE8" s="29"/>
      <c r="ZF8" s="22"/>
      <c r="ZG8" s="23"/>
      <c r="ZH8" s="24"/>
      <c r="ZI8" s="26"/>
      <c r="ZJ8" s="26"/>
      <c r="ZK8" s="23"/>
      <c r="ZL8" s="25"/>
      <c r="ZM8" s="27"/>
      <c r="ZN8" s="28"/>
      <c r="ZO8" s="29"/>
      <c r="ZP8" s="22"/>
      <c r="ZQ8" s="23"/>
      <c r="ZR8" s="24"/>
      <c r="ZS8" s="26"/>
      <c r="ZT8" s="26"/>
      <c r="ZU8" s="23"/>
      <c r="ZV8" s="25"/>
      <c r="ZW8" s="27"/>
      <c r="ZX8" s="28"/>
      <c r="ZY8" s="29"/>
      <c r="ZZ8" s="22"/>
      <c r="AAA8" s="23"/>
      <c r="AAB8" s="24"/>
      <c r="AAC8" s="26"/>
      <c r="AAD8" s="26"/>
      <c r="AAE8" s="23"/>
      <c r="AAF8" s="25"/>
      <c r="AAG8" s="27"/>
      <c r="AAH8" s="28"/>
      <c r="AAI8" s="29"/>
      <c r="AAJ8" s="22"/>
      <c r="AAK8" s="23"/>
      <c r="AAL8" s="24"/>
      <c r="AAM8" s="26"/>
      <c r="AAN8" s="26"/>
      <c r="AAO8" s="23"/>
      <c r="AAP8" s="25"/>
      <c r="AAQ8" s="27"/>
      <c r="AAR8" s="28"/>
      <c r="AAS8" s="29"/>
      <c r="AAT8" s="22"/>
      <c r="AAU8" s="23"/>
      <c r="AAV8" s="24"/>
      <c r="AAW8" s="26"/>
      <c r="AAX8" s="26"/>
      <c r="AAY8" s="23"/>
      <c r="AAZ8" s="25"/>
      <c r="ABA8" s="27"/>
      <c r="ABB8" s="28"/>
      <c r="ABC8" s="29"/>
      <c r="ABD8" s="22"/>
      <c r="ABE8" s="23"/>
      <c r="ABF8" s="24"/>
      <c r="ABG8" s="26"/>
      <c r="ABH8" s="26"/>
      <c r="ABI8" s="23"/>
      <c r="ABJ8" s="25"/>
      <c r="ABK8" s="27"/>
      <c r="ABL8" s="28"/>
      <c r="ABM8" s="29"/>
      <c r="ABN8" s="22"/>
      <c r="ABO8" s="23"/>
      <c r="ABP8" s="24"/>
      <c r="ABQ8" s="26"/>
      <c r="ABR8" s="26"/>
      <c r="ABS8" s="23"/>
      <c r="ABT8" s="25"/>
      <c r="ABU8" s="27"/>
      <c r="ABV8" s="28"/>
      <c r="ABW8" s="29"/>
      <c r="ABX8" s="22"/>
      <c r="ABY8" s="23"/>
      <c r="ABZ8" s="24"/>
      <c r="ACA8" s="26"/>
      <c r="ACB8" s="26"/>
      <c r="ACC8" s="23"/>
      <c r="ACD8" s="25"/>
      <c r="ACE8" s="27"/>
      <c r="ACF8" s="28"/>
      <c r="ACG8" s="29"/>
      <c r="ACH8" s="22"/>
      <c r="ACI8" s="23"/>
      <c r="ACJ8" s="24"/>
      <c r="ACK8" s="26"/>
      <c r="ACL8" s="26"/>
      <c r="ACM8" s="23"/>
      <c r="ACN8" s="25"/>
      <c r="ACO8" s="27"/>
      <c r="ACP8" s="28"/>
      <c r="ACQ8" s="29"/>
      <c r="ACR8" s="22"/>
      <c r="ACS8" s="23"/>
      <c r="ACT8" s="24"/>
      <c r="ACU8" s="26"/>
      <c r="ACV8" s="26"/>
      <c r="ACW8" s="23"/>
      <c r="ACX8" s="25"/>
      <c r="ACY8" s="27"/>
      <c r="ACZ8" s="28"/>
      <c r="ADA8" s="29"/>
      <c r="ADB8" s="22"/>
      <c r="ADC8" s="23"/>
      <c r="ADD8" s="24"/>
      <c r="ADE8" s="26"/>
      <c r="ADF8" s="26"/>
      <c r="ADG8" s="23"/>
      <c r="ADH8" s="25"/>
      <c r="ADI8" s="27"/>
      <c r="ADJ8" s="28"/>
      <c r="ADK8" s="29"/>
      <c r="ADL8" s="22"/>
      <c r="ADM8" s="23"/>
      <c r="ADN8" s="24"/>
      <c r="ADO8" s="26"/>
      <c r="ADP8" s="26"/>
      <c r="ADQ8" s="23"/>
      <c r="ADR8" s="25"/>
      <c r="ADS8" s="27"/>
      <c r="ADT8" s="28"/>
      <c r="ADU8" s="29"/>
      <c r="ADV8" s="22"/>
      <c r="ADW8" s="23"/>
      <c r="ADX8" s="24"/>
      <c r="ADY8" s="26"/>
      <c r="ADZ8" s="26"/>
      <c r="AEA8" s="23"/>
      <c r="AEB8" s="25"/>
      <c r="AEC8" s="27"/>
      <c r="AED8" s="28"/>
      <c r="AEE8" s="29"/>
      <c r="AEF8" s="22"/>
      <c r="AEG8" s="23"/>
      <c r="AEH8" s="24"/>
      <c r="AEI8" s="26"/>
      <c r="AEJ8" s="26"/>
      <c r="AEK8" s="23"/>
      <c r="AEL8" s="25"/>
      <c r="AEM8" s="27"/>
      <c r="AEN8" s="28"/>
      <c r="AEO8" s="29"/>
      <c r="AEP8" s="22"/>
      <c r="AEQ8" s="23"/>
      <c r="AER8" s="24"/>
      <c r="AES8" s="26"/>
      <c r="AET8" s="26"/>
      <c r="AEU8" s="23"/>
      <c r="AEV8" s="25"/>
      <c r="AEW8" s="27"/>
      <c r="AEX8" s="28"/>
      <c r="AEY8" s="29"/>
      <c r="AEZ8" s="22"/>
      <c r="AFA8" s="23"/>
      <c r="AFB8" s="24"/>
      <c r="AFC8" s="26"/>
      <c r="AFD8" s="26"/>
      <c r="AFE8" s="23"/>
      <c r="AFF8" s="25"/>
      <c r="AFG8" s="27"/>
      <c r="AFH8" s="28"/>
      <c r="AFI8" s="29"/>
      <c r="AFJ8" s="22"/>
      <c r="AFK8" s="23"/>
      <c r="AFL8" s="24"/>
      <c r="AFM8" s="26"/>
      <c r="AFN8" s="26"/>
      <c r="AFO8" s="23"/>
      <c r="AFP8" s="25"/>
      <c r="AFQ8" s="27"/>
      <c r="AFR8" s="28"/>
      <c r="AFS8" s="29"/>
      <c r="AFT8" s="22"/>
      <c r="AFU8" s="23"/>
      <c r="AFV8" s="24"/>
      <c r="AFW8" s="26"/>
      <c r="AFX8" s="26"/>
      <c r="AFY8" s="23"/>
      <c r="AFZ8" s="25"/>
      <c r="AGA8" s="27"/>
      <c r="AGB8" s="28"/>
      <c r="AGC8" s="29"/>
      <c r="AGD8" s="22"/>
      <c r="AGE8" s="23"/>
      <c r="AGF8" s="24"/>
      <c r="AGG8" s="26"/>
      <c r="AGH8" s="26"/>
      <c r="AGI8" s="23"/>
      <c r="AGJ8" s="25"/>
      <c r="AGK8" s="27"/>
      <c r="AGL8" s="28"/>
      <c r="AGM8" s="29"/>
      <c r="AGN8" s="22"/>
      <c r="AGO8" s="23"/>
      <c r="AGP8" s="24"/>
      <c r="AGQ8" s="26"/>
      <c r="AGR8" s="26"/>
      <c r="AGS8" s="23"/>
      <c r="AGT8" s="25"/>
      <c r="AGU8" s="27"/>
      <c r="AGV8" s="28"/>
      <c r="AGW8" s="29"/>
      <c r="AGX8" s="22"/>
      <c r="AGY8" s="23"/>
      <c r="AGZ8" s="24"/>
      <c r="AHA8" s="26"/>
      <c r="AHB8" s="26"/>
      <c r="AHC8" s="23"/>
      <c r="AHD8" s="25"/>
      <c r="AHE8" s="27"/>
      <c r="AHF8" s="28"/>
      <c r="AHG8" s="29"/>
      <c r="AHH8" s="22"/>
      <c r="AHI8" s="23"/>
      <c r="AHJ8" s="24"/>
      <c r="AHK8" s="26"/>
      <c r="AHL8" s="26"/>
      <c r="AHM8" s="23"/>
      <c r="AHN8" s="25"/>
      <c r="AHO8" s="27"/>
      <c r="AHP8" s="28"/>
      <c r="AHQ8" s="29"/>
      <c r="AHR8" s="22"/>
      <c r="AHS8" s="23"/>
      <c r="AHT8" s="24"/>
      <c r="AHU8" s="26"/>
      <c r="AHV8" s="26"/>
      <c r="AHW8" s="23"/>
      <c r="AHX8" s="25"/>
      <c r="AHY8" s="27"/>
      <c r="AHZ8" s="28"/>
      <c r="AIA8" s="29"/>
      <c r="AIB8" s="22"/>
      <c r="AIC8" s="23"/>
      <c r="AID8" s="24"/>
      <c r="AIE8" s="26"/>
      <c r="AIF8" s="26"/>
      <c r="AIG8" s="23"/>
      <c r="AIH8" s="25"/>
      <c r="AII8" s="27"/>
      <c r="AIJ8" s="28"/>
      <c r="AIK8" s="29"/>
      <c r="AIL8" s="22"/>
      <c r="AIM8" s="23"/>
      <c r="AIN8" s="24"/>
      <c r="AIO8" s="26"/>
      <c r="AIP8" s="26"/>
      <c r="AIQ8" s="23"/>
      <c r="AIR8" s="25"/>
      <c r="AIS8" s="27"/>
      <c r="AIT8" s="28"/>
      <c r="AIU8" s="29"/>
      <c r="AIV8" s="22"/>
      <c r="AIW8" s="23"/>
      <c r="AIX8" s="24"/>
      <c r="AIY8" s="26"/>
      <c r="AIZ8" s="26"/>
      <c r="AJA8" s="23"/>
      <c r="AJB8" s="25"/>
      <c r="AJC8" s="27"/>
      <c r="AJD8" s="28"/>
      <c r="AJE8" s="29"/>
      <c r="AJF8" s="22"/>
      <c r="AJG8" s="23"/>
      <c r="AJH8" s="24"/>
      <c r="AJI8" s="26"/>
      <c r="AJJ8" s="26"/>
      <c r="AJK8" s="23"/>
      <c r="AJL8" s="25"/>
      <c r="AJM8" s="27"/>
      <c r="AJN8" s="28"/>
      <c r="AJO8" s="29"/>
      <c r="AJP8" s="22"/>
      <c r="AJQ8" s="23"/>
      <c r="AJR8" s="24"/>
      <c r="AJS8" s="26"/>
      <c r="AJT8" s="26"/>
      <c r="AJU8" s="23"/>
      <c r="AJV8" s="25"/>
      <c r="AJW8" s="27"/>
      <c r="AJX8" s="28"/>
      <c r="AJY8" s="29"/>
      <c r="AJZ8" s="22"/>
      <c r="AKA8" s="23"/>
      <c r="AKB8" s="24"/>
      <c r="AKC8" s="26"/>
      <c r="AKD8" s="26"/>
      <c r="AKE8" s="23"/>
      <c r="AKF8" s="25"/>
      <c r="AKG8" s="27"/>
      <c r="AKH8" s="28"/>
      <c r="AKI8" s="29"/>
      <c r="AKJ8" s="22"/>
      <c r="AKK8" s="23"/>
      <c r="AKL8" s="24"/>
      <c r="AKM8" s="26"/>
      <c r="AKN8" s="26"/>
      <c r="AKO8" s="23"/>
      <c r="AKP8" s="25"/>
      <c r="AKQ8" s="27"/>
      <c r="AKR8" s="28"/>
      <c r="AKS8" s="29"/>
      <c r="AKT8" s="22"/>
      <c r="AKU8" s="23"/>
      <c r="AKV8" s="24"/>
      <c r="AKW8" s="26"/>
      <c r="AKX8" s="26"/>
      <c r="AKY8" s="23"/>
      <c r="AKZ8" s="25"/>
      <c r="ALA8" s="27"/>
      <c r="ALB8" s="28"/>
      <c r="ALC8" s="29"/>
      <c r="ALD8" s="22"/>
      <c r="ALE8" s="23"/>
      <c r="ALF8" s="24"/>
      <c r="ALG8" s="26"/>
      <c r="ALH8" s="26"/>
      <c r="ALI8" s="23"/>
      <c r="ALJ8" s="25"/>
      <c r="ALK8" s="27"/>
      <c r="ALL8" s="28"/>
      <c r="ALM8" s="29"/>
      <c r="ALN8" s="22"/>
      <c r="ALO8" s="23"/>
      <c r="ALP8" s="24"/>
      <c r="ALQ8" s="26"/>
      <c r="ALR8" s="26"/>
      <c r="ALS8" s="23"/>
      <c r="ALT8" s="25"/>
      <c r="ALU8" s="27"/>
      <c r="ALV8" s="28"/>
      <c r="ALW8" s="29"/>
      <c r="ALX8" s="22"/>
      <c r="ALY8" s="23"/>
      <c r="ALZ8" s="24"/>
      <c r="AMA8" s="26"/>
      <c r="AMB8" s="26"/>
      <c r="AMC8" s="23"/>
      <c r="AMD8" s="25"/>
      <c r="AME8" s="27"/>
      <c r="AMF8" s="28"/>
      <c r="AMG8" s="29"/>
      <c r="AMH8" s="22"/>
      <c r="AMI8" s="23"/>
      <c r="AMJ8" s="24"/>
      <c r="AMK8" s="26"/>
      <c r="AML8" s="26"/>
      <c r="AMM8" s="23"/>
      <c r="AMN8" s="25"/>
      <c r="AMO8" s="27"/>
      <c r="AMP8" s="28"/>
      <c r="AMQ8" s="29"/>
      <c r="AMR8" s="22"/>
      <c r="AMS8" s="23"/>
      <c r="AMT8" s="24"/>
      <c r="AMU8" s="26"/>
      <c r="AMV8" s="26"/>
      <c r="AMW8" s="23"/>
      <c r="AMX8" s="25"/>
      <c r="AMY8" s="27"/>
      <c r="AMZ8" s="28"/>
      <c r="ANA8" s="29"/>
      <c r="ANB8" s="22"/>
      <c r="ANC8" s="23"/>
      <c r="AND8" s="24"/>
      <c r="ANE8" s="26"/>
      <c r="ANF8" s="26"/>
      <c r="ANG8" s="23"/>
      <c r="ANH8" s="25"/>
      <c r="ANI8" s="27"/>
      <c r="ANJ8" s="28"/>
      <c r="ANK8" s="29"/>
      <c r="ANL8" s="22"/>
      <c r="ANM8" s="23"/>
      <c r="ANN8" s="24"/>
      <c r="ANO8" s="26"/>
      <c r="ANP8" s="26"/>
      <c r="ANQ8" s="23"/>
      <c r="ANR8" s="25"/>
      <c r="ANS8" s="27"/>
      <c r="ANT8" s="28"/>
      <c r="ANU8" s="29"/>
      <c r="ANV8" s="22"/>
      <c r="ANW8" s="23"/>
      <c r="ANX8" s="24"/>
      <c r="ANY8" s="26"/>
      <c r="ANZ8" s="26"/>
      <c r="AOA8" s="23"/>
      <c r="AOB8" s="25"/>
      <c r="AOC8" s="27"/>
      <c r="AOD8" s="28"/>
      <c r="AOE8" s="29"/>
      <c r="AOF8" s="22"/>
      <c r="AOG8" s="23"/>
      <c r="AOH8" s="24"/>
      <c r="AOI8" s="26"/>
      <c r="AOJ8" s="26"/>
      <c r="AOK8" s="23"/>
      <c r="AOL8" s="25"/>
      <c r="AOM8" s="27"/>
      <c r="AON8" s="28"/>
      <c r="AOO8" s="29"/>
      <c r="AOP8" s="22"/>
      <c r="AOQ8" s="23"/>
      <c r="AOR8" s="24"/>
      <c r="AOS8" s="26"/>
      <c r="AOT8" s="26"/>
      <c r="AOU8" s="23"/>
      <c r="AOV8" s="25"/>
      <c r="AOW8" s="27"/>
      <c r="AOX8" s="28"/>
      <c r="AOY8" s="29"/>
      <c r="AOZ8" s="22"/>
      <c r="APA8" s="23"/>
      <c r="APB8" s="24"/>
      <c r="APC8" s="26"/>
      <c r="APD8" s="26"/>
      <c r="APE8" s="23"/>
      <c r="APF8" s="25"/>
      <c r="APG8" s="27"/>
      <c r="APH8" s="28"/>
      <c r="API8" s="29"/>
      <c r="APJ8" s="22"/>
      <c r="APK8" s="23"/>
      <c r="APL8" s="24"/>
      <c r="APM8" s="26"/>
      <c r="APN8" s="26"/>
      <c r="APO8" s="23"/>
      <c r="APP8" s="25"/>
      <c r="APQ8" s="27"/>
      <c r="APR8" s="28"/>
      <c r="APS8" s="29"/>
      <c r="APT8" s="22"/>
      <c r="APU8" s="23"/>
      <c r="APV8" s="24"/>
      <c r="APW8" s="26"/>
      <c r="APX8" s="26"/>
      <c r="APY8" s="23"/>
      <c r="APZ8" s="25"/>
      <c r="AQA8" s="27"/>
      <c r="AQB8" s="28"/>
      <c r="AQC8" s="29"/>
      <c r="AQD8" s="22"/>
      <c r="AQE8" s="23"/>
      <c r="AQF8" s="24"/>
      <c r="AQG8" s="26"/>
      <c r="AQH8" s="26"/>
      <c r="AQI8" s="23"/>
      <c r="AQJ8" s="25"/>
      <c r="AQK8" s="27"/>
      <c r="AQL8" s="28"/>
      <c r="AQM8" s="29"/>
      <c r="AQN8" s="22"/>
      <c r="AQO8" s="23"/>
      <c r="AQP8" s="24"/>
      <c r="AQQ8" s="26"/>
      <c r="AQR8" s="26"/>
      <c r="AQS8" s="23"/>
      <c r="AQT8" s="25"/>
      <c r="AQU8" s="27"/>
      <c r="AQV8" s="28"/>
      <c r="AQW8" s="29"/>
      <c r="AQX8" s="22"/>
      <c r="AQY8" s="23"/>
      <c r="AQZ8" s="24"/>
      <c r="ARA8" s="26"/>
      <c r="ARB8" s="26"/>
      <c r="ARC8" s="23"/>
      <c r="ARD8" s="25"/>
      <c r="ARE8" s="27"/>
      <c r="ARF8" s="28"/>
      <c r="ARG8" s="29"/>
      <c r="ARH8" s="22"/>
      <c r="ARI8" s="23"/>
      <c r="ARJ8" s="24"/>
      <c r="ARK8" s="26"/>
      <c r="ARL8" s="26"/>
      <c r="ARM8" s="23"/>
      <c r="ARN8" s="25"/>
      <c r="ARO8" s="27"/>
      <c r="ARP8" s="28"/>
      <c r="ARQ8" s="29"/>
      <c r="ARR8" s="22"/>
      <c r="ARS8" s="23"/>
      <c r="ART8" s="24"/>
      <c r="ARU8" s="26"/>
      <c r="ARV8" s="26"/>
      <c r="ARW8" s="23"/>
      <c r="ARX8" s="25"/>
      <c r="ARY8" s="27"/>
      <c r="ARZ8" s="28"/>
      <c r="ASA8" s="29"/>
      <c r="ASB8" s="22"/>
      <c r="ASC8" s="23"/>
      <c r="ASD8" s="24"/>
      <c r="ASE8" s="26"/>
      <c r="ASF8" s="26"/>
      <c r="ASG8" s="23"/>
      <c r="ASH8" s="25"/>
      <c r="ASI8" s="27"/>
      <c r="ASJ8" s="28"/>
      <c r="ASK8" s="29"/>
      <c r="ASL8" s="22"/>
      <c r="ASM8" s="23"/>
      <c r="ASN8" s="24"/>
      <c r="ASO8" s="26"/>
      <c r="ASP8" s="26"/>
      <c r="ASQ8" s="23"/>
      <c r="ASR8" s="25"/>
      <c r="ASS8" s="27"/>
      <c r="AST8" s="28"/>
      <c r="ASU8" s="29"/>
      <c r="ASV8" s="22"/>
      <c r="ASW8" s="23"/>
      <c r="ASX8" s="24"/>
      <c r="ASY8" s="26"/>
      <c r="ASZ8" s="26"/>
      <c r="ATA8" s="23"/>
      <c r="ATB8" s="25"/>
      <c r="ATC8" s="27"/>
      <c r="ATD8" s="28"/>
      <c r="ATE8" s="29"/>
      <c r="ATF8" s="22"/>
      <c r="ATG8" s="23"/>
      <c r="ATH8" s="24"/>
      <c r="ATI8" s="26"/>
      <c r="ATJ8" s="26"/>
      <c r="ATK8" s="23"/>
      <c r="ATL8" s="25"/>
      <c r="ATM8" s="27"/>
      <c r="ATN8" s="28"/>
      <c r="ATO8" s="29"/>
      <c r="ATP8" s="22"/>
      <c r="ATQ8" s="23"/>
      <c r="ATR8" s="24"/>
      <c r="ATS8" s="26"/>
      <c r="ATT8" s="26"/>
      <c r="ATU8" s="23"/>
      <c r="ATV8" s="25"/>
      <c r="ATW8" s="27"/>
      <c r="ATX8" s="28"/>
      <c r="ATY8" s="29"/>
      <c r="ATZ8" s="22"/>
      <c r="AUA8" s="23"/>
      <c r="AUB8" s="24"/>
      <c r="AUC8" s="26"/>
      <c r="AUD8" s="26"/>
      <c r="AUE8" s="23"/>
      <c r="AUF8" s="25"/>
      <c r="AUG8" s="27"/>
      <c r="AUH8" s="28"/>
      <c r="AUI8" s="29"/>
      <c r="AUJ8" s="22"/>
      <c r="AUK8" s="23"/>
      <c r="AUL8" s="24"/>
      <c r="AUM8" s="26"/>
      <c r="AUN8" s="26"/>
      <c r="AUO8" s="23"/>
      <c r="AUP8" s="25"/>
      <c r="AUQ8" s="27"/>
      <c r="AUR8" s="28"/>
      <c r="AUS8" s="29"/>
      <c r="AUT8" s="22"/>
      <c r="AUU8" s="23"/>
      <c r="AUV8" s="24"/>
      <c r="AUW8" s="26"/>
      <c r="AUX8" s="26"/>
      <c r="AUY8" s="23"/>
      <c r="AUZ8" s="25"/>
      <c r="AVA8" s="27"/>
      <c r="AVB8" s="28"/>
      <c r="AVC8" s="29"/>
      <c r="AVD8" s="22"/>
      <c r="AVE8" s="23"/>
      <c r="AVF8" s="24"/>
      <c r="AVG8" s="26"/>
      <c r="AVH8" s="26"/>
      <c r="AVI8" s="23"/>
      <c r="AVJ8" s="25"/>
      <c r="AVK8" s="27"/>
      <c r="AVL8" s="28"/>
      <c r="AVM8" s="29"/>
      <c r="AVN8" s="22"/>
      <c r="AVO8" s="23"/>
      <c r="AVP8" s="24"/>
      <c r="AVQ8" s="26"/>
      <c r="AVR8" s="26"/>
      <c r="AVS8" s="23"/>
      <c r="AVT8" s="25"/>
      <c r="AVU8" s="27"/>
      <c r="AVV8" s="28"/>
      <c r="AVW8" s="29"/>
      <c r="AVX8" s="22"/>
      <c r="AVY8" s="23"/>
      <c r="AVZ8" s="24"/>
      <c r="AWA8" s="26"/>
      <c r="AWB8" s="26"/>
      <c r="AWC8" s="23"/>
      <c r="AWD8" s="25"/>
      <c r="AWE8" s="27"/>
      <c r="AWF8" s="28"/>
      <c r="AWG8" s="29"/>
      <c r="AWH8" s="22"/>
      <c r="AWI8" s="23"/>
      <c r="AWJ8" s="24"/>
      <c r="AWK8" s="26"/>
      <c r="AWL8" s="26"/>
      <c r="AWM8" s="23"/>
      <c r="AWN8" s="25"/>
      <c r="AWO8" s="27"/>
      <c r="AWP8" s="28"/>
      <c r="AWQ8" s="29"/>
      <c r="AWR8" s="22"/>
      <c r="AWS8" s="23"/>
      <c r="AWT8" s="24"/>
      <c r="AWU8" s="26"/>
      <c r="AWV8" s="26"/>
      <c r="AWW8" s="23"/>
      <c r="AWX8" s="25"/>
      <c r="AWY8" s="27"/>
      <c r="AWZ8" s="28"/>
      <c r="AXA8" s="29"/>
      <c r="AXB8" s="22"/>
      <c r="AXC8" s="23"/>
      <c r="AXD8" s="24"/>
      <c r="AXE8" s="26"/>
      <c r="AXF8" s="26"/>
      <c r="AXG8" s="23"/>
      <c r="AXH8" s="25"/>
      <c r="AXI8" s="27"/>
      <c r="AXJ8" s="28"/>
      <c r="AXK8" s="29"/>
      <c r="AXL8" s="22"/>
      <c r="AXM8" s="23"/>
      <c r="AXN8" s="24"/>
      <c r="AXO8" s="26"/>
      <c r="AXP8" s="26"/>
      <c r="AXQ8" s="23"/>
      <c r="AXR8" s="25"/>
      <c r="AXS8" s="27"/>
      <c r="AXT8" s="28"/>
      <c r="AXU8" s="29"/>
      <c r="AXV8" s="22"/>
      <c r="AXW8" s="23"/>
      <c r="AXX8" s="24"/>
      <c r="AXY8" s="26"/>
      <c r="AXZ8" s="26"/>
      <c r="AYA8" s="23"/>
      <c r="AYB8" s="25"/>
      <c r="AYC8" s="27"/>
      <c r="AYD8" s="28"/>
      <c r="AYE8" s="29"/>
      <c r="AYF8" s="22"/>
      <c r="AYG8" s="23"/>
      <c r="AYH8" s="24"/>
      <c r="AYI8" s="26"/>
      <c r="AYJ8" s="26"/>
      <c r="AYK8" s="23"/>
      <c r="AYL8" s="25"/>
      <c r="AYM8" s="27"/>
      <c r="AYN8" s="28"/>
      <c r="AYO8" s="29"/>
      <c r="AYP8" s="22"/>
      <c r="AYQ8" s="23"/>
      <c r="AYR8" s="24"/>
      <c r="AYS8" s="26"/>
      <c r="AYT8" s="26"/>
      <c r="AYU8" s="23"/>
      <c r="AYV8" s="25"/>
      <c r="AYW8" s="27"/>
      <c r="AYX8" s="28"/>
      <c r="AYY8" s="29"/>
      <c r="AYZ8" s="22"/>
      <c r="AZA8" s="23"/>
      <c r="AZB8" s="24"/>
      <c r="AZC8" s="26"/>
      <c r="AZD8" s="26"/>
      <c r="AZE8" s="23"/>
      <c r="AZF8" s="25"/>
      <c r="AZG8" s="27"/>
      <c r="AZH8" s="28"/>
      <c r="AZI8" s="29"/>
      <c r="AZJ8" s="22"/>
      <c r="AZK8" s="23"/>
      <c r="AZL8" s="24"/>
      <c r="AZM8" s="26"/>
      <c r="AZN8" s="26"/>
      <c r="AZO8" s="23"/>
      <c r="AZP8" s="25"/>
      <c r="AZQ8" s="27"/>
      <c r="AZR8" s="28"/>
      <c r="AZS8" s="29"/>
      <c r="AZT8" s="22"/>
      <c r="AZU8" s="23"/>
      <c r="AZV8" s="24"/>
      <c r="AZW8" s="26"/>
      <c r="AZX8" s="26"/>
      <c r="AZY8" s="23"/>
      <c r="AZZ8" s="25"/>
      <c r="BAA8" s="27"/>
      <c r="BAB8" s="28"/>
      <c r="BAC8" s="29"/>
      <c r="BAD8" s="22"/>
      <c r="BAE8" s="23"/>
      <c r="BAF8" s="24"/>
      <c r="BAG8" s="26"/>
      <c r="BAH8" s="26"/>
      <c r="BAI8" s="23"/>
      <c r="BAJ8" s="25"/>
      <c r="BAK8" s="27"/>
      <c r="BAL8" s="28"/>
      <c r="BAM8" s="29"/>
      <c r="BAN8" s="22"/>
      <c r="BAO8" s="23"/>
      <c r="BAP8" s="24"/>
      <c r="BAQ8" s="26"/>
      <c r="BAR8" s="26"/>
      <c r="BAS8" s="23"/>
      <c r="BAT8" s="25"/>
      <c r="BAU8" s="27"/>
      <c r="BAV8" s="28"/>
      <c r="BAW8" s="29"/>
      <c r="BAX8" s="22"/>
      <c r="BAY8" s="23"/>
      <c r="BAZ8" s="24"/>
      <c r="BBA8" s="26"/>
      <c r="BBB8" s="26"/>
      <c r="BBC8" s="23"/>
      <c r="BBD8" s="25"/>
      <c r="BBE8" s="27"/>
      <c r="BBF8" s="28"/>
      <c r="BBG8" s="29"/>
      <c r="BBH8" s="22"/>
      <c r="BBI8" s="23"/>
      <c r="BBJ8" s="24"/>
      <c r="BBK8" s="26"/>
      <c r="BBL8" s="26"/>
      <c r="BBM8" s="23"/>
      <c r="BBN8" s="25"/>
      <c r="BBO8" s="27"/>
      <c r="BBP8" s="28"/>
      <c r="BBQ8" s="29"/>
      <c r="BBR8" s="22"/>
      <c r="BBS8" s="23"/>
      <c r="BBT8" s="24"/>
      <c r="BBU8" s="26"/>
      <c r="BBV8" s="26"/>
      <c r="BBW8" s="23"/>
      <c r="BBX8" s="25"/>
      <c r="BBY8" s="27"/>
      <c r="BBZ8" s="28"/>
      <c r="BCA8" s="29"/>
      <c r="BCB8" s="22"/>
      <c r="BCC8" s="23"/>
      <c r="BCD8" s="24"/>
      <c r="BCE8" s="26"/>
      <c r="BCF8" s="26"/>
      <c r="BCG8" s="23"/>
      <c r="BCH8" s="25"/>
      <c r="BCI8" s="27"/>
      <c r="BCJ8" s="28"/>
      <c r="BCK8" s="29"/>
      <c r="BCL8" s="22"/>
      <c r="BCM8" s="23"/>
      <c r="BCN8" s="24"/>
      <c r="BCO8" s="26"/>
      <c r="BCP8" s="26"/>
      <c r="BCQ8" s="23"/>
      <c r="BCR8" s="25"/>
      <c r="BCS8" s="27"/>
      <c r="BCT8" s="28"/>
      <c r="BCU8" s="29"/>
      <c r="BCV8" s="22"/>
      <c r="BCW8" s="23"/>
      <c r="BCX8" s="24"/>
      <c r="BCY8" s="26"/>
      <c r="BCZ8" s="26"/>
      <c r="BDA8" s="23"/>
      <c r="BDB8" s="25"/>
      <c r="BDC8" s="27"/>
      <c r="BDD8" s="28"/>
      <c r="BDE8" s="29"/>
      <c r="BDF8" s="22"/>
      <c r="BDG8" s="23"/>
      <c r="BDH8" s="24"/>
      <c r="BDI8" s="26"/>
      <c r="BDJ8" s="26"/>
      <c r="BDK8" s="23"/>
      <c r="BDL8" s="25"/>
      <c r="BDM8" s="27"/>
      <c r="BDN8" s="28"/>
      <c r="BDO8" s="29"/>
      <c r="BDP8" s="22"/>
      <c r="BDQ8" s="23"/>
      <c r="BDR8" s="24"/>
      <c r="BDS8" s="26"/>
      <c r="BDT8" s="26"/>
      <c r="BDU8" s="23"/>
      <c r="BDV8" s="25"/>
      <c r="BDW8" s="27"/>
      <c r="BDX8" s="28"/>
      <c r="BDY8" s="29"/>
      <c r="BDZ8" s="22"/>
      <c r="BEA8" s="23"/>
      <c r="BEB8" s="24"/>
      <c r="BEC8" s="26"/>
      <c r="BED8" s="26"/>
      <c r="BEE8" s="23"/>
      <c r="BEF8" s="25"/>
      <c r="BEG8" s="27"/>
      <c r="BEH8" s="28"/>
      <c r="BEI8" s="29"/>
      <c r="BEJ8" s="22"/>
      <c r="BEK8" s="23"/>
      <c r="BEL8" s="24"/>
      <c r="BEM8" s="26"/>
      <c r="BEN8" s="26"/>
      <c r="BEO8" s="23"/>
      <c r="BEP8" s="25"/>
      <c r="BEQ8" s="27"/>
      <c r="BER8" s="28"/>
      <c r="BES8" s="29"/>
      <c r="BET8" s="22"/>
      <c r="BEU8" s="23"/>
      <c r="BEV8" s="24"/>
      <c r="BEW8" s="26"/>
      <c r="BEX8" s="26"/>
      <c r="BEY8" s="23"/>
      <c r="BEZ8" s="25"/>
      <c r="BFA8" s="27"/>
      <c r="BFB8" s="28"/>
      <c r="BFC8" s="29"/>
      <c r="BFD8" s="22"/>
      <c r="BFE8" s="23"/>
      <c r="BFF8" s="24"/>
      <c r="BFG8" s="26"/>
      <c r="BFH8" s="26"/>
      <c r="BFI8" s="23"/>
      <c r="BFJ8" s="25"/>
      <c r="BFK8" s="27"/>
      <c r="BFL8" s="28"/>
      <c r="BFM8" s="29"/>
      <c r="BFN8" s="22"/>
      <c r="BFO8" s="23"/>
      <c r="BFP8" s="24"/>
      <c r="BFQ8" s="26"/>
      <c r="BFR8" s="26"/>
      <c r="BFS8" s="23"/>
      <c r="BFT8" s="25"/>
      <c r="BFU8" s="27"/>
      <c r="BFV8" s="28"/>
      <c r="BFW8" s="29"/>
      <c r="BFX8" s="22"/>
      <c r="BFY8" s="23"/>
      <c r="BFZ8" s="24"/>
      <c r="BGA8" s="26"/>
      <c r="BGB8" s="26"/>
      <c r="BGC8" s="23"/>
      <c r="BGD8" s="25"/>
      <c r="BGE8" s="27"/>
      <c r="BGF8" s="28"/>
      <c r="BGG8" s="29"/>
      <c r="BGH8" s="22"/>
      <c r="BGI8" s="23"/>
      <c r="BGJ8" s="24"/>
      <c r="BGK8" s="26"/>
      <c r="BGL8" s="26"/>
      <c r="BGM8" s="23"/>
      <c r="BGN8" s="25"/>
      <c r="BGO8" s="27"/>
      <c r="BGP8" s="28"/>
      <c r="BGQ8" s="29"/>
      <c r="BGR8" s="22"/>
      <c r="BGS8" s="23"/>
      <c r="BGT8" s="24"/>
      <c r="BGU8" s="26"/>
      <c r="BGV8" s="26"/>
      <c r="BGW8" s="23"/>
      <c r="BGX8" s="25"/>
      <c r="BGY8" s="27"/>
      <c r="BGZ8" s="28"/>
      <c r="BHA8" s="29"/>
      <c r="BHB8" s="22"/>
      <c r="BHC8" s="23"/>
      <c r="BHD8" s="24"/>
      <c r="BHE8" s="26"/>
      <c r="BHF8" s="26"/>
      <c r="BHG8" s="23"/>
      <c r="BHH8" s="25"/>
      <c r="BHI8" s="27"/>
      <c r="BHJ8" s="28"/>
      <c r="BHK8" s="29"/>
      <c r="BHL8" s="22"/>
      <c r="BHM8" s="23"/>
      <c r="BHN8" s="24"/>
      <c r="BHO8" s="26"/>
      <c r="BHP8" s="26"/>
      <c r="BHQ8" s="23"/>
      <c r="BHR8" s="25"/>
      <c r="BHS8" s="27"/>
      <c r="BHT8" s="28"/>
      <c r="BHU8" s="29"/>
      <c r="BHV8" s="22"/>
      <c r="BHW8" s="23"/>
      <c r="BHX8" s="24"/>
      <c r="BHY8" s="26"/>
      <c r="BHZ8" s="26"/>
      <c r="BIA8" s="23"/>
      <c r="BIB8" s="25"/>
      <c r="BIC8" s="27"/>
      <c r="BID8" s="28"/>
      <c r="BIE8" s="29"/>
      <c r="BIF8" s="22"/>
      <c r="BIG8" s="23"/>
      <c r="BIH8" s="24"/>
      <c r="BII8" s="26"/>
      <c r="BIJ8" s="26"/>
      <c r="BIK8" s="23"/>
      <c r="BIL8" s="25"/>
      <c r="BIM8" s="27"/>
      <c r="BIN8" s="28"/>
      <c r="BIO8" s="29"/>
      <c r="BIP8" s="22"/>
      <c r="BIQ8" s="23"/>
      <c r="BIR8" s="24"/>
      <c r="BIS8" s="26"/>
      <c r="BIT8" s="26"/>
      <c r="BIU8" s="23"/>
      <c r="BIV8" s="25"/>
      <c r="BIW8" s="27"/>
      <c r="BIX8" s="28"/>
      <c r="BIY8" s="29"/>
      <c r="BIZ8" s="22"/>
      <c r="BJA8" s="23"/>
      <c r="BJB8" s="24"/>
      <c r="BJC8" s="26"/>
      <c r="BJD8" s="26"/>
      <c r="BJE8" s="23"/>
      <c r="BJF8" s="25"/>
      <c r="BJG8" s="27"/>
      <c r="BJH8" s="28"/>
      <c r="BJI8" s="29"/>
      <c r="BJJ8" s="22"/>
      <c r="BJK8" s="23"/>
      <c r="BJL8" s="24"/>
      <c r="BJM8" s="26"/>
      <c r="BJN8" s="26"/>
      <c r="BJO8" s="23"/>
      <c r="BJP8" s="25"/>
      <c r="BJQ8" s="27"/>
      <c r="BJR8" s="28"/>
      <c r="BJS8" s="29"/>
      <c r="BJT8" s="22"/>
      <c r="BJU8" s="23"/>
      <c r="BJV8" s="24"/>
      <c r="BJW8" s="26"/>
      <c r="BJX8" s="26"/>
      <c r="BJY8" s="23"/>
      <c r="BJZ8" s="25"/>
      <c r="BKA8" s="27"/>
      <c r="BKB8" s="28"/>
      <c r="BKC8" s="29"/>
      <c r="BKD8" s="22"/>
      <c r="BKE8" s="23"/>
      <c r="BKF8" s="24"/>
      <c r="BKG8" s="26"/>
      <c r="BKH8" s="26"/>
      <c r="BKI8" s="23"/>
      <c r="BKJ8" s="25"/>
      <c r="BKK8" s="27"/>
      <c r="BKL8" s="28"/>
      <c r="BKM8" s="29"/>
      <c r="BKN8" s="22"/>
      <c r="BKO8" s="23"/>
      <c r="BKP8" s="24"/>
      <c r="BKQ8" s="26"/>
      <c r="BKR8" s="26"/>
      <c r="BKS8" s="23"/>
      <c r="BKT8" s="25"/>
      <c r="BKU8" s="27"/>
      <c r="BKV8" s="28"/>
      <c r="BKW8" s="29"/>
      <c r="BKX8" s="22"/>
      <c r="BKY8" s="23"/>
      <c r="BKZ8" s="24"/>
      <c r="BLA8" s="26"/>
      <c r="BLB8" s="26"/>
      <c r="BLC8" s="23"/>
      <c r="BLD8" s="25"/>
      <c r="BLE8" s="27"/>
      <c r="BLF8" s="28"/>
      <c r="BLG8" s="29"/>
      <c r="BLH8" s="22"/>
      <c r="BLI8" s="23"/>
      <c r="BLJ8" s="24"/>
      <c r="BLK8" s="26"/>
      <c r="BLL8" s="26"/>
      <c r="BLM8" s="23"/>
      <c r="BLN8" s="25"/>
      <c r="BLO8" s="27"/>
      <c r="BLP8" s="28"/>
      <c r="BLQ8" s="29"/>
      <c r="BLR8" s="22"/>
      <c r="BLS8" s="23"/>
      <c r="BLT8" s="24"/>
      <c r="BLU8" s="26"/>
      <c r="BLV8" s="26"/>
      <c r="BLW8" s="23"/>
      <c r="BLX8" s="25"/>
      <c r="BLY8" s="27"/>
      <c r="BLZ8" s="28"/>
      <c r="BMA8" s="29"/>
      <c r="BMB8" s="22"/>
      <c r="BMC8" s="23"/>
      <c r="BMD8" s="24"/>
      <c r="BME8" s="26"/>
      <c r="BMF8" s="26"/>
      <c r="BMG8" s="23"/>
      <c r="BMH8" s="25"/>
      <c r="BMI8" s="27"/>
      <c r="BMJ8" s="28"/>
      <c r="BMK8" s="29"/>
      <c r="BML8" s="22"/>
      <c r="BMM8" s="23"/>
      <c r="BMN8" s="24"/>
      <c r="BMO8" s="26"/>
      <c r="BMP8" s="26"/>
      <c r="BMQ8" s="23"/>
      <c r="BMR8" s="25"/>
      <c r="BMS8" s="27"/>
      <c r="BMT8" s="28"/>
      <c r="BMU8" s="29"/>
      <c r="BMV8" s="22"/>
      <c r="BMW8" s="23"/>
      <c r="BMX8" s="24"/>
      <c r="BMY8" s="26"/>
      <c r="BMZ8" s="26"/>
      <c r="BNA8" s="23"/>
      <c r="BNB8" s="25"/>
      <c r="BNC8" s="27"/>
      <c r="BND8" s="28"/>
      <c r="BNE8" s="29"/>
      <c r="BNF8" s="22"/>
      <c r="BNG8" s="23"/>
      <c r="BNH8" s="24"/>
      <c r="BNI8" s="26"/>
      <c r="BNJ8" s="26"/>
      <c r="BNK8" s="23"/>
      <c r="BNL8" s="25"/>
      <c r="BNM8" s="27"/>
      <c r="BNN8" s="28"/>
      <c r="BNO8" s="29"/>
      <c r="BNP8" s="22"/>
      <c r="BNQ8" s="23"/>
      <c r="BNR8" s="24"/>
      <c r="BNS8" s="26"/>
      <c r="BNT8" s="26"/>
      <c r="BNU8" s="23"/>
      <c r="BNV8" s="25"/>
      <c r="BNW8" s="27"/>
      <c r="BNX8" s="28"/>
      <c r="BNY8" s="29"/>
      <c r="BNZ8" s="22"/>
      <c r="BOA8" s="23"/>
      <c r="BOB8" s="24"/>
      <c r="BOC8" s="26"/>
      <c r="BOD8" s="26"/>
      <c r="BOE8" s="23"/>
      <c r="BOF8" s="25"/>
      <c r="BOG8" s="27"/>
      <c r="BOH8" s="28"/>
      <c r="BOI8" s="29"/>
      <c r="BOJ8" s="22"/>
      <c r="BOK8" s="23"/>
      <c r="BOL8" s="24"/>
      <c r="BOM8" s="26"/>
      <c r="BON8" s="26"/>
      <c r="BOO8" s="23"/>
      <c r="BOP8" s="25"/>
      <c r="BOQ8" s="27"/>
      <c r="BOR8" s="28"/>
      <c r="BOS8" s="29"/>
      <c r="BOT8" s="22"/>
      <c r="BOU8" s="23"/>
      <c r="BOV8" s="24"/>
      <c r="BOW8" s="26"/>
      <c r="BOX8" s="26"/>
      <c r="BOY8" s="23"/>
      <c r="BOZ8" s="25"/>
      <c r="BPA8" s="27"/>
      <c r="BPB8" s="28"/>
      <c r="BPC8" s="29"/>
      <c r="BPD8" s="22"/>
      <c r="BPE8" s="23"/>
      <c r="BPF8" s="24"/>
      <c r="BPG8" s="26"/>
      <c r="BPH8" s="26"/>
      <c r="BPI8" s="23"/>
      <c r="BPJ8" s="25"/>
      <c r="BPK8" s="27"/>
      <c r="BPL8" s="28"/>
      <c r="BPM8" s="29"/>
      <c r="BPN8" s="22"/>
      <c r="BPO8" s="23"/>
      <c r="BPP8" s="24"/>
      <c r="BPQ8" s="26"/>
      <c r="BPR8" s="26"/>
      <c r="BPS8" s="23"/>
      <c r="BPT8" s="25"/>
      <c r="BPU8" s="27"/>
      <c r="BPV8" s="28"/>
      <c r="BPW8" s="29"/>
      <c r="BPX8" s="22"/>
      <c r="BPY8" s="23"/>
      <c r="BPZ8" s="24"/>
      <c r="BQA8" s="26"/>
      <c r="BQB8" s="26"/>
      <c r="BQC8" s="23"/>
      <c r="BQD8" s="25"/>
      <c r="BQE8" s="27"/>
      <c r="BQF8" s="28"/>
      <c r="BQG8" s="29"/>
      <c r="BQH8" s="22"/>
      <c r="BQI8" s="23"/>
      <c r="BQJ8" s="24"/>
      <c r="BQK8" s="26"/>
      <c r="BQL8" s="26"/>
      <c r="BQM8" s="23"/>
      <c r="BQN8" s="25"/>
      <c r="BQO8" s="27"/>
      <c r="BQP8" s="28"/>
      <c r="BQQ8" s="29"/>
      <c r="BQR8" s="22"/>
      <c r="BQS8" s="23"/>
      <c r="BQT8" s="24"/>
      <c r="BQU8" s="26"/>
      <c r="BQV8" s="26"/>
      <c r="BQW8" s="23"/>
      <c r="BQX8" s="25"/>
      <c r="BQY8" s="27"/>
      <c r="BQZ8" s="28"/>
      <c r="BRA8" s="29"/>
      <c r="BRB8" s="22"/>
      <c r="BRC8" s="23"/>
      <c r="BRD8" s="24"/>
      <c r="BRE8" s="26"/>
      <c r="BRF8" s="26"/>
      <c r="BRG8" s="23"/>
      <c r="BRH8" s="25"/>
      <c r="BRI8" s="27"/>
      <c r="BRJ8" s="28"/>
      <c r="BRK8" s="29"/>
      <c r="BRL8" s="22"/>
      <c r="BRM8" s="23"/>
      <c r="BRN8" s="24"/>
      <c r="BRO8" s="26"/>
      <c r="BRP8" s="26"/>
      <c r="BRQ8" s="23"/>
      <c r="BRR8" s="25"/>
      <c r="BRS8" s="27"/>
      <c r="BRT8" s="28"/>
      <c r="BRU8" s="29"/>
      <c r="BRV8" s="22"/>
      <c r="BRW8" s="23"/>
      <c r="BRX8" s="24"/>
      <c r="BRY8" s="26"/>
      <c r="BRZ8" s="26"/>
      <c r="BSA8" s="23"/>
      <c r="BSB8" s="25"/>
      <c r="BSC8" s="27"/>
      <c r="BSD8" s="28"/>
      <c r="BSE8" s="29"/>
      <c r="BSF8" s="22"/>
      <c r="BSG8" s="23"/>
      <c r="BSH8" s="24"/>
      <c r="BSI8" s="26"/>
      <c r="BSJ8" s="26"/>
      <c r="BSK8" s="23"/>
      <c r="BSL8" s="25"/>
      <c r="BSM8" s="27"/>
      <c r="BSN8" s="28"/>
      <c r="BSO8" s="29"/>
      <c r="BSP8" s="22"/>
      <c r="BSQ8" s="23"/>
      <c r="BSR8" s="24"/>
      <c r="BSS8" s="26"/>
      <c r="BST8" s="26"/>
      <c r="BSU8" s="23"/>
      <c r="BSV8" s="25"/>
      <c r="BSW8" s="27"/>
      <c r="BSX8" s="28"/>
      <c r="BSY8" s="29"/>
      <c r="BSZ8" s="22"/>
      <c r="BTA8" s="23"/>
      <c r="BTB8" s="24"/>
      <c r="BTC8" s="26"/>
      <c r="BTD8" s="26"/>
      <c r="BTE8" s="23"/>
      <c r="BTF8" s="25"/>
      <c r="BTG8" s="27"/>
      <c r="BTH8" s="28"/>
      <c r="BTI8" s="29"/>
      <c r="BTJ8" s="22"/>
      <c r="BTK8" s="23"/>
      <c r="BTL8" s="24"/>
      <c r="BTM8" s="26"/>
      <c r="BTN8" s="26"/>
      <c r="BTO8" s="23"/>
      <c r="BTP8" s="25"/>
      <c r="BTQ8" s="27"/>
      <c r="BTR8" s="28"/>
      <c r="BTS8" s="29"/>
      <c r="BTT8" s="22"/>
      <c r="BTU8" s="23"/>
      <c r="BTV8" s="24"/>
      <c r="BTW8" s="26"/>
      <c r="BTX8" s="26"/>
      <c r="BTY8" s="23"/>
      <c r="BTZ8" s="25"/>
      <c r="BUA8" s="27"/>
      <c r="BUB8" s="28"/>
      <c r="BUC8" s="29"/>
      <c r="BUD8" s="22"/>
      <c r="BUE8" s="23"/>
      <c r="BUF8" s="24"/>
      <c r="BUG8" s="26"/>
      <c r="BUH8" s="26"/>
      <c r="BUI8" s="23"/>
      <c r="BUJ8" s="25"/>
      <c r="BUK8" s="27"/>
      <c r="BUL8" s="28"/>
      <c r="BUM8" s="29"/>
      <c r="BUN8" s="22"/>
      <c r="BUO8" s="23"/>
      <c r="BUP8" s="24"/>
      <c r="BUQ8" s="26"/>
      <c r="BUR8" s="26"/>
      <c r="BUS8" s="23"/>
      <c r="BUT8" s="25"/>
      <c r="BUU8" s="27"/>
      <c r="BUV8" s="28"/>
      <c r="BUW8" s="29"/>
      <c r="BUX8" s="22"/>
      <c r="BUY8" s="23"/>
      <c r="BUZ8" s="24"/>
      <c r="BVA8" s="26"/>
      <c r="BVB8" s="26"/>
      <c r="BVC8" s="23"/>
      <c r="BVD8" s="25"/>
      <c r="BVE8" s="27"/>
      <c r="BVF8" s="28"/>
      <c r="BVG8" s="29"/>
      <c r="BVH8" s="22"/>
      <c r="BVI8" s="23"/>
      <c r="BVJ8" s="24"/>
      <c r="BVK8" s="26"/>
      <c r="BVL8" s="26"/>
      <c r="BVM8" s="23"/>
      <c r="BVN8" s="25"/>
      <c r="BVO8" s="27"/>
      <c r="BVP8" s="28"/>
      <c r="BVQ8" s="29"/>
      <c r="BVR8" s="22"/>
      <c r="BVS8" s="23"/>
      <c r="BVT8" s="24"/>
      <c r="BVU8" s="26"/>
      <c r="BVV8" s="26"/>
      <c r="BVW8" s="23"/>
      <c r="BVX8" s="25"/>
      <c r="BVY8" s="27"/>
      <c r="BVZ8" s="28"/>
      <c r="BWA8" s="29"/>
      <c r="BWB8" s="22"/>
      <c r="BWC8" s="23"/>
      <c r="BWD8" s="24"/>
      <c r="BWE8" s="26"/>
      <c r="BWF8" s="26"/>
      <c r="BWG8" s="23"/>
      <c r="BWH8" s="25"/>
      <c r="BWI8" s="27"/>
      <c r="BWJ8" s="28"/>
      <c r="BWK8" s="29"/>
      <c r="BWL8" s="22"/>
      <c r="BWM8" s="23"/>
      <c r="BWN8" s="24"/>
      <c r="BWO8" s="26"/>
      <c r="BWP8" s="26"/>
      <c r="BWQ8" s="23"/>
      <c r="BWR8" s="25"/>
      <c r="BWS8" s="27"/>
      <c r="BWT8" s="28"/>
      <c r="BWU8" s="29"/>
      <c r="BWV8" s="22"/>
      <c r="BWW8" s="23"/>
      <c r="BWX8" s="24"/>
      <c r="BWY8" s="26"/>
      <c r="BWZ8" s="26"/>
      <c r="BXA8" s="23"/>
      <c r="BXB8" s="25"/>
      <c r="BXC8" s="27"/>
      <c r="BXD8" s="28"/>
      <c r="BXE8" s="29"/>
      <c r="BXF8" s="22"/>
      <c r="BXG8" s="23"/>
      <c r="BXH8" s="24"/>
      <c r="BXI8" s="26"/>
      <c r="BXJ8" s="26"/>
      <c r="BXK8" s="23"/>
      <c r="BXL8" s="25"/>
      <c r="BXM8" s="27"/>
      <c r="BXN8" s="28"/>
      <c r="BXO8" s="29"/>
      <c r="BXP8" s="22"/>
      <c r="BXQ8" s="23"/>
      <c r="BXR8" s="24"/>
      <c r="BXS8" s="26"/>
      <c r="BXT8" s="26"/>
      <c r="BXU8" s="23"/>
      <c r="BXV8" s="25"/>
      <c r="BXW8" s="27"/>
      <c r="BXX8" s="28"/>
      <c r="BXY8" s="29"/>
      <c r="BXZ8" s="22"/>
      <c r="BYA8" s="23"/>
      <c r="BYB8" s="24"/>
      <c r="BYC8" s="26"/>
      <c r="BYD8" s="26"/>
      <c r="BYE8" s="23"/>
      <c r="BYF8" s="25"/>
      <c r="BYG8" s="27"/>
      <c r="BYH8" s="28"/>
      <c r="BYI8" s="29"/>
      <c r="BYJ8" s="22"/>
      <c r="BYK8" s="23"/>
      <c r="BYL8" s="24"/>
      <c r="BYM8" s="26"/>
      <c r="BYN8" s="26"/>
      <c r="BYO8" s="23"/>
      <c r="BYP8" s="25"/>
      <c r="BYQ8" s="27"/>
      <c r="BYR8" s="28"/>
      <c r="BYS8" s="29"/>
      <c r="BYT8" s="22"/>
      <c r="BYU8" s="23"/>
      <c r="BYV8" s="24"/>
      <c r="BYW8" s="26"/>
      <c r="BYX8" s="26"/>
      <c r="BYY8" s="23"/>
      <c r="BYZ8" s="25"/>
      <c r="BZA8" s="27"/>
      <c r="BZB8" s="28"/>
      <c r="BZC8" s="29"/>
      <c r="BZD8" s="22"/>
      <c r="BZE8" s="23"/>
      <c r="BZF8" s="24"/>
      <c r="BZG8" s="26"/>
      <c r="BZH8" s="26"/>
      <c r="BZI8" s="23"/>
      <c r="BZJ8" s="25"/>
      <c r="BZK8" s="27"/>
      <c r="BZL8" s="28"/>
      <c r="BZM8" s="29"/>
      <c r="BZN8" s="22"/>
      <c r="BZO8" s="23"/>
      <c r="BZP8" s="24"/>
      <c r="BZQ8" s="26"/>
      <c r="BZR8" s="26"/>
      <c r="BZS8" s="23"/>
      <c r="BZT8" s="25"/>
      <c r="BZU8" s="27"/>
      <c r="BZV8" s="28"/>
      <c r="BZW8" s="29"/>
      <c r="BZX8" s="22"/>
      <c r="BZY8" s="23"/>
      <c r="BZZ8" s="24"/>
      <c r="CAA8" s="26"/>
      <c r="CAB8" s="26"/>
      <c r="CAC8" s="23"/>
      <c r="CAD8" s="25"/>
      <c r="CAE8" s="27"/>
      <c r="CAF8" s="28"/>
      <c r="CAG8" s="29"/>
      <c r="CAH8" s="22"/>
      <c r="CAI8" s="23"/>
      <c r="CAJ8" s="24"/>
      <c r="CAK8" s="26"/>
      <c r="CAL8" s="26"/>
      <c r="CAM8" s="23"/>
      <c r="CAN8" s="25"/>
      <c r="CAO8" s="27"/>
      <c r="CAP8" s="28"/>
      <c r="CAQ8" s="29"/>
      <c r="CAR8" s="22"/>
      <c r="CAS8" s="23"/>
      <c r="CAT8" s="24"/>
      <c r="CAU8" s="26"/>
      <c r="CAV8" s="26"/>
      <c r="CAW8" s="23"/>
      <c r="CAX8" s="25"/>
      <c r="CAY8" s="27"/>
      <c r="CAZ8" s="28"/>
      <c r="CBA8" s="29"/>
      <c r="CBB8" s="22"/>
      <c r="CBC8" s="23"/>
      <c r="CBD8" s="24"/>
      <c r="CBE8" s="26"/>
      <c r="CBF8" s="26"/>
      <c r="CBG8" s="23"/>
      <c r="CBH8" s="25"/>
      <c r="CBI8" s="27"/>
      <c r="CBJ8" s="28"/>
      <c r="CBK8" s="29"/>
      <c r="CBL8" s="22"/>
      <c r="CBM8" s="23"/>
      <c r="CBN8" s="24"/>
      <c r="CBO8" s="26"/>
      <c r="CBP8" s="26"/>
      <c r="CBQ8" s="23"/>
      <c r="CBR8" s="25"/>
      <c r="CBS8" s="27"/>
      <c r="CBT8" s="28"/>
      <c r="CBU8" s="29"/>
      <c r="CBV8" s="22"/>
      <c r="CBW8" s="23"/>
      <c r="CBX8" s="24"/>
      <c r="CBY8" s="26"/>
      <c r="CBZ8" s="26"/>
      <c r="CCA8" s="23"/>
      <c r="CCB8" s="25"/>
      <c r="CCC8" s="27"/>
      <c r="CCD8" s="28"/>
      <c r="CCE8" s="29"/>
      <c r="CCF8" s="22"/>
      <c r="CCG8" s="23"/>
      <c r="CCH8" s="24"/>
      <c r="CCI8" s="26"/>
      <c r="CCJ8" s="26"/>
      <c r="CCK8" s="23"/>
      <c r="CCL8" s="25"/>
      <c r="CCM8" s="27"/>
      <c r="CCN8" s="28"/>
      <c r="CCO8" s="29"/>
      <c r="CCP8" s="22"/>
      <c r="CCQ8" s="23"/>
      <c r="CCR8" s="24"/>
      <c r="CCS8" s="26"/>
      <c r="CCT8" s="26"/>
      <c r="CCU8" s="23"/>
      <c r="CCV8" s="25"/>
      <c r="CCW8" s="27"/>
      <c r="CCX8" s="28"/>
      <c r="CCY8" s="29"/>
      <c r="CCZ8" s="22"/>
      <c r="CDA8" s="23"/>
      <c r="CDB8" s="24"/>
      <c r="CDC8" s="26"/>
      <c r="CDD8" s="26"/>
      <c r="CDE8" s="23"/>
      <c r="CDF8" s="25"/>
      <c r="CDG8" s="27"/>
      <c r="CDH8" s="28"/>
      <c r="CDI8" s="29"/>
      <c r="CDJ8" s="22"/>
      <c r="CDK8" s="23"/>
      <c r="CDL8" s="24"/>
      <c r="CDM8" s="26"/>
      <c r="CDN8" s="26"/>
      <c r="CDO8" s="23"/>
      <c r="CDP8" s="25"/>
      <c r="CDQ8" s="27"/>
      <c r="CDR8" s="28"/>
      <c r="CDS8" s="29"/>
      <c r="CDT8" s="22"/>
      <c r="CDU8" s="23"/>
      <c r="CDV8" s="24"/>
      <c r="CDW8" s="26"/>
      <c r="CDX8" s="26"/>
      <c r="CDY8" s="23"/>
      <c r="CDZ8" s="25"/>
      <c r="CEA8" s="27"/>
      <c r="CEB8" s="28"/>
      <c r="CEC8" s="29"/>
      <c r="CED8" s="22"/>
      <c r="CEE8" s="23"/>
      <c r="CEF8" s="24"/>
      <c r="CEG8" s="26"/>
      <c r="CEH8" s="26"/>
      <c r="CEI8" s="23"/>
      <c r="CEJ8" s="25"/>
      <c r="CEK8" s="27"/>
      <c r="CEL8" s="28"/>
      <c r="CEM8" s="29"/>
      <c r="CEN8" s="22"/>
      <c r="CEO8" s="23"/>
      <c r="CEP8" s="24"/>
      <c r="CEQ8" s="26"/>
      <c r="CER8" s="26"/>
      <c r="CES8" s="23"/>
      <c r="CET8" s="25"/>
      <c r="CEU8" s="27"/>
      <c r="CEV8" s="28"/>
      <c r="CEW8" s="29"/>
      <c r="CEX8" s="22"/>
      <c r="CEY8" s="23"/>
      <c r="CEZ8" s="24"/>
      <c r="CFA8" s="26"/>
      <c r="CFB8" s="26"/>
      <c r="CFC8" s="23"/>
      <c r="CFD8" s="25"/>
      <c r="CFE8" s="27"/>
      <c r="CFF8" s="28"/>
      <c r="CFG8" s="29"/>
      <c r="CFH8" s="22"/>
      <c r="CFI8" s="23"/>
      <c r="CFJ8" s="24"/>
      <c r="CFK8" s="26"/>
      <c r="CFL8" s="26"/>
      <c r="CFM8" s="23"/>
      <c r="CFN8" s="25"/>
      <c r="CFO8" s="27"/>
      <c r="CFP8" s="28"/>
      <c r="CFQ8" s="29"/>
      <c r="CFR8" s="22"/>
      <c r="CFS8" s="23"/>
      <c r="CFT8" s="24"/>
      <c r="CFU8" s="26"/>
      <c r="CFV8" s="26"/>
      <c r="CFW8" s="23"/>
      <c r="CFX8" s="25"/>
      <c r="CFY8" s="27"/>
      <c r="CFZ8" s="28"/>
      <c r="CGA8" s="29"/>
      <c r="CGB8" s="22"/>
      <c r="CGC8" s="23"/>
      <c r="CGD8" s="24"/>
      <c r="CGE8" s="26"/>
      <c r="CGF8" s="26"/>
      <c r="CGG8" s="23"/>
      <c r="CGH8" s="25"/>
      <c r="CGI8" s="27"/>
      <c r="CGJ8" s="28"/>
      <c r="CGK8" s="29"/>
      <c r="CGL8" s="22"/>
      <c r="CGM8" s="23"/>
      <c r="CGN8" s="24"/>
      <c r="CGO8" s="26"/>
      <c r="CGP8" s="26"/>
      <c r="CGQ8" s="23"/>
      <c r="CGR8" s="25"/>
      <c r="CGS8" s="27"/>
      <c r="CGT8" s="28"/>
      <c r="CGU8" s="29"/>
      <c r="CGV8" s="22"/>
      <c r="CGW8" s="23"/>
      <c r="CGX8" s="24"/>
      <c r="CGY8" s="26"/>
      <c r="CGZ8" s="26"/>
      <c r="CHA8" s="23"/>
      <c r="CHB8" s="25"/>
      <c r="CHC8" s="27"/>
      <c r="CHD8" s="28"/>
      <c r="CHE8" s="29"/>
      <c r="CHF8" s="22"/>
      <c r="CHG8" s="23"/>
      <c r="CHH8" s="24"/>
      <c r="CHI8" s="26"/>
      <c r="CHJ8" s="26"/>
      <c r="CHK8" s="23"/>
      <c r="CHL8" s="25"/>
      <c r="CHM8" s="27"/>
      <c r="CHN8" s="28"/>
      <c r="CHO8" s="29"/>
      <c r="CHP8" s="22"/>
      <c r="CHQ8" s="23"/>
      <c r="CHR8" s="24"/>
      <c r="CHS8" s="26"/>
      <c r="CHT8" s="26"/>
      <c r="CHU8" s="23"/>
      <c r="CHV8" s="25"/>
      <c r="CHW8" s="27"/>
      <c r="CHX8" s="28"/>
      <c r="CHY8" s="29"/>
      <c r="CHZ8" s="22"/>
      <c r="CIA8" s="23"/>
      <c r="CIB8" s="24"/>
      <c r="CIC8" s="26"/>
      <c r="CID8" s="26"/>
      <c r="CIE8" s="23"/>
      <c r="CIF8" s="25"/>
      <c r="CIG8" s="27"/>
      <c r="CIH8" s="28"/>
      <c r="CII8" s="29"/>
      <c r="CIJ8" s="22"/>
      <c r="CIK8" s="23"/>
      <c r="CIL8" s="24"/>
      <c r="CIM8" s="26"/>
      <c r="CIN8" s="26"/>
      <c r="CIO8" s="23"/>
      <c r="CIP8" s="25"/>
      <c r="CIQ8" s="27"/>
      <c r="CIR8" s="28"/>
      <c r="CIS8" s="29"/>
      <c r="CIT8" s="22"/>
      <c r="CIU8" s="23"/>
      <c r="CIV8" s="24"/>
      <c r="CIW8" s="26"/>
      <c r="CIX8" s="26"/>
      <c r="CIY8" s="23"/>
      <c r="CIZ8" s="25"/>
      <c r="CJA8" s="27"/>
      <c r="CJB8" s="28"/>
      <c r="CJC8" s="29"/>
      <c r="CJD8" s="22"/>
      <c r="CJE8" s="23"/>
      <c r="CJF8" s="24"/>
      <c r="CJG8" s="26"/>
      <c r="CJH8" s="26"/>
      <c r="CJI8" s="23"/>
      <c r="CJJ8" s="25"/>
      <c r="CJK8" s="27"/>
      <c r="CJL8" s="28"/>
      <c r="CJM8" s="29"/>
      <c r="CJN8" s="22"/>
      <c r="CJO8" s="23"/>
      <c r="CJP8" s="24"/>
      <c r="CJQ8" s="26"/>
      <c r="CJR8" s="26"/>
      <c r="CJS8" s="23"/>
      <c r="CJT8" s="25"/>
      <c r="CJU8" s="27"/>
      <c r="CJV8" s="28"/>
      <c r="CJW8" s="29"/>
      <c r="CJX8" s="22"/>
      <c r="CJY8" s="23"/>
      <c r="CJZ8" s="24"/>
      <c r="CKA8" s="26"/>
      <c r="CKB8" s="26"/>
      <c r="CKC8" s="23"/>
      <c r="CKD8" s="25"/>
      <c r="CKE8" s="27"/>
      <c r="CKF8" s="28"/>
      <c r="CKG8" s="29"/>
      <c r="CKH8" s="22"/>
      <c r="CKI8" s="23"/>
      <c r="CKJ8" s="24"/>
      <c r="CKK8" s="26"/>
      <c r="CKL8" s="26"/>
      <c r="CKM8" s="23"/>
      <c r="CKN8" s="25"/>
      <c r="CKO8" s="27"/>
      <c r="CKP8" s="28"/>
      <c r="CKQ8" s="29"/>
      <c r="CKR8" s="22"/>
      <c r="CKS8" s="23"/>
      <c r="CKT8" s="24"/>
      <c r="CKU8" s="26"/>
      <c r="CKV8" s="26"/>
      <c r="CKW8" s="23"/>
      <c r="CKX8" s="25"/>
      <c r="CKY8" s="27"/>
      <c r="CKZ8" s="28"/>
      <c r="CLA8" s="29"/>
      <c r="CLB8" s="22"/>
      <c r="CLC8" s="23"/>
      <c r="CLD8" s="24"/>
      <c r="CLE8" s="26"/>
      <c r="CLF8" s="26"/>
      <c r="CLG8" s="23"/>
      <c r="CLH8" s="25"/>
      <c r="CLI8" s="27"/>
      <c r="CLJ8" s="28"/>
      <c r="CLK8" s="29"/>
      <c r="CLL8" s="22"/>
      <c r="CLM8" s="23"/>
      <c r="CLN8" s="24"/>
      <c r="CLO8" s="26"/>
      <c r="CLP8" s="26"/>
      <c r="CLQ8" s="23"/>
      <c r="CLR8" s="25"/>
      <c r="CLS8" s="27"/>
      <c r="CLT8" s="28"/>
      <c r="CLU8" s="29"/>
      <c r="CLV8" s="22"/>
      <c r="CLW8" s="23"/>
      <c r="CLX8" s="24"/>
      <c r="CLY8" s="26"/>
      <c r="CLZ8" s="26"/>
      <c r="CMA8" s="23"/>
      <c r="CMB8" s="25"/>
      <c r="CMC8" s="27"/>
      <c r="CMD8" s="28"/>
      <c r="CME8" s="29"/>
      <c r="CMF8" s="22"/>
      <c r="CMG8" s="23"/>
      <c r="CMH8" s="24"/>
      <c r="CMI8" s="26"/>
      <c r="CMJ8" s="26"/>
      <c r="CMK8" s="23"/>
      <c r="CML8" s="25"/>
      <c r="CMM8" s="27"/>
      <c r="CMN8" s="28"/>
      <c r="CMO8" s="29"/>
      <c r="CMP8" s="22"/>
      <c r="CMQ8" s="23"/>
      <c r="CMR8" s="24"/>
      <c r="CMS8" s="26"/>
      <c r="CMT8" s="26"/>
      <c r="CMU8" s="23"/>
      <c r="CMV8" s="25"/>
      <c r="CMW8" s="27"/>
      <c r="CMX8" s="28"/>
      <c r="CMY8" s="29"/>
      <c r="CMZ8" s="22"/>
      <c r="CNA8" s="23"/>
      <c r="CNB8" s="24"/>
      <c r="CNC8" s="26"/>
      <c r="CND8" s="26"/>
      <c r="CNE8" s="23"/>
      <c r="CNF8" s="25"/>
      <c r="CNG8" s="27"/>
      <c r="CNH8" s="28"/>
      <c r="CNI8" s="29"/>
      <c r="CNJ8" s="22"/>
      <c r="CNK8" s="23"/>
      <c r="CNL8" s="24"/>
      <c r="CNM8" s="26"/>
      <c r="CNN8" s="26"/>
      <c r="CNO8" s="23"/>
      <c r="CNP8" s="25"/>
      <c r="CNQ8" s="27"/>
      <c r="CNR8" s="28"/>
      <c r="CNS8" s="29"/>
      <c r="CNT8" s="22"/>
      <c r="CNU8" s="23"/>
      <c r="CNV8" s="24"/>
      <c r="CNW8" s="26"/>
      <c r="CNX8" s="26"/>
      <c r="CNY8" s="23"/>
      <c r="CNZ8" s="25"/>
      <c r="COA8" s="27"/>
      <c r="COB8" s="28"/>
      <c r="COC8" s="29"/>
      <c r="COD8" s="22"/>
      <c r="COE8" s="23"/>
      <c r="COF8" s="24"/>
      <c r="COG8" s="26"/>
      <c r="COH8" s="26"/>
      <c r="COI8" s="23"/>
      <c r="COJ8" s="25"/>
      <c r="COK8" s="27"/>
      <c r="COL8" s="28"/>
      <c r="COM8" s="29"/>
      <c r="CON8" s="22"/>
      <c r="COO8" s="23"/>
      <c r="COP8" s="24"/>
      <c r="COQ8" s="26"/>
      <c r="COR8" s="26"/>
      <c r="COS8" s="23"/>
      <c r="COT8" s="25"/>
      <c r="COU8" s="27"/>
      <c r="COV8" s="28"/>
      <c r="COW8" s="29"/>
      <c r="COX8" s="22"/>
      <c r="COY8" s="23"/>
      <c r="COZ8" s="24"/>
      <c r="CPA8" s="26"/>
      <c r="CPB8" s="26"/>
      <c r="CPC8" s="23"/>
      <c r="CPD8" s="25"/>
      <c r="CPE8" s="27"/>
      <c r="CPF8" s="28"/>
      <c r="CPG8" s="29"/>
      <c r="CPH8" s="22"/>
      <c r="CPI8" s="23"/>
      <c r="CPJ8" s="24"/>
      <c r="CPK8" s="26"/>
      <c r="CPL8" s="26"/>
      <c r="CPM8" s="23"/>
      <c r="CPN8" s="25"/>
      <c r="CPO8" s="27"/>
      <c r="CPP8" s="28"/>
      <c r="CPQ8" s="29"/>
      <c r="CPR8" s="22"/>
      <c r="CPS8" s="23"/>
      <c r="CPT8" s="24"/>
      <c r="CPU8" s="26"/>
      <c r="CPV8" s="26"/>
      <c r="CPW8" s="23"/>
      <c r="CPX8" s="25"/>
      <c r="CPY8" s="27"/>
      <c r="CPZ8" s="28"/>
      <c r="CQA8" s="29"/>
      <c r="CQB8" s="22"/>
      <c r="CQC8" s="23"/>
      <c r="CQD8" s="24"/>
      <c r="CQE8" s="26"/>
      <c r="CQF8" s="26"/>
      <c r="CQG8" s="23"/>
      <c r="CQH8" s="25"/>
      <c r="CQI8" s="27"/>
      <c r="CQJ8" s="28"/>
      <c r="CQK8" s="29"/>
      <c r="CQL8" s="22"/>
      <c r="CQM8" s="23"/>
      <c r="CQN8" s="24"/>
      <c r="CQO8" s="26"/>
      <c r="CQP8" s="26"/>
      <c r="CQQ8" s="23"/>
      <c r="CQR8" s="25"/>
      <c r="CQS8" s="27"/>
      <c r="CQT8" s="28"/>
      <c r="CQU8" s="29"/>
      <c r="CQV8" s="22"/>
      <c r="CQW8" s="23"/>
      <c r="CQX8" s="24"/>
      <c r="CQY8" s="26"/>
      <c r="CQZ8" s="26"/>
      <c r="CRA8" s="23"/>
      <c r="CRB8" s="25"/>
      <c r="CRC8" s="27"/>
      <c r="CRD8" s="28"/>
      <c r="CRE8" s="29"/>
      <c r="CRF8" s="22"/>
      <c r="CRG8" s="23"/>
      <c r="CRH8" s="24"/>
      <c r="CRI8" s="26"/>
      <c r="CRJ8" s="26"/>
      <c r="CRK8" s="23"/>
      <c r="CRL8" s="25"/>
      <c r="CRM8" s="27"/>
      <c r="CRN8" s="28"/>
      <c r="CRO8" s="29"/>
      <c r="CRP8" s="22"/>
      <c r="CRQ8" s="23"/>
      <c r="CRR8" s="24"/>
      <c r="CRS8" s="26"/>
      <c r="CRT8" s="26"/>
      <c r="CRU8" s="23"/>
      <c r="CRV8" s="25"/>
      <c r="CRW8" s="27"/>
      <c r="CRX8" s="28"/>
      <c r="CRY8" s="29"/>
      <c r="CRZ8" s="22"/>
      <c r="CSA8" s="23"/>
      <c r="CSB8" s="24"/>
      <c r="CSC8" s="26"/>
      <c r="CSD8" s="26"/>
      <c r="CSE8" s="23"/>
      <c r="CSF8" s="25"/>
      <c r="CSG8" s="27"/>
      <c r="CSH8" s="28"/>
      <c r="CSI8" s="29"/>
      <c r="CSJ8" s="22"/>
      <c r="CSK8" s="23"/>
      <c r="CSL8" s="24"/>
      <c r="CSM8" s="26"/>
      <c r="CSN8" s="26"/>
      <c r="CSO8" s="23"/>
      <c r="CSP8" s="25"/>
      <c r="CSQ8" s="27"/>
      <c r="CSR8" s="28"/>
      <c r="CSS8" s="29"/>
      <c r="CST8" s="22"/>
      <c r="CSU8" s="23"/>
      <c r="CSV8" s="24"/>
      <c r="CSW8" s="26"/>
      <c r="CSX8" s="26"/>
      <c r="CSY8" s="23"/>
      <c r="CSZ8" s="25"/>
      <c r="CTA8" s="27"/>
      <c r="CTB8" s="28"/>
      <c r="CTC8" s="29"/>
      <c r="CTD8" s="22"/>
      <c r="CTE8" s="23"/>
      <c r="CTF8" s="24"/>
      <c r="CTG8" s="26"/>
      <c r="CTH8" s="26"/>
      <c r="CTI8" s="23"/>
      <c r="CTJ8" s="25"/>
      <c r="CTK8" s="27"/>
      <c r="CTL8" s="28"/>
      <c r="CTM8" s="29"/>
      <c r="CTN8" s="22"/>
      <c r="CTO8" s="23"/>
      <c r="CTP8" s="24"/>
      <c r="CTQ8" s="26"/>
      <c r="CTR8" s="26"/>
      <c r="CTS8" s="23"/>
      <c r="CTT8" s="25"/>
      <c r="CTU8" s="27"/>
      <c r="CTV8" s="28"/>
      <c r="CTW8" s="29"/>
      <c r="CTX8" s="22"/>
      <c r="CTY8" s="23"/>
      <c r="CTZ8" s="24"/>
      <c r="CUA8" s="26"/>
      <c r="CUB8" s="26"/>
      <c r="CUC8" s="23"/>
      <c r="CUD8" s="25"/>
      <c r="CUE8" s="27"/>
      <c r="CUF8" s="28"/>
      <c r="CUG8" s="29"/>
      <c r="CUH8" s="22"/>
      <c r="CUI8" s="23"/>
      <c r="CUJ8" s="24"/>
      <c r="CUK8" s="26"/>
      <c r="CUL8" s="26"/>
      <c r="CUM8" s="23"/>
      <c r="CUN8" s="25"/>
      <c r="CUO8" s="27"/>
      <c r="CUP8" s="28"/>
      <c r="CUQ8" s="29"/>
      <c r="CUR8" s="22"/>
      <c r="CUS8" s="23"/>
      <c r="CUT8" s="24"/>
      <c r="CUU8" s="26"/>
      <c r="CUV8" s="26"/>
      <c r="CUW8" s="23"/>
      <c r="CUX8" s="25"/>
      <c r="CUY8" s="27"/>
      <c r="CUZ8" s="28"/>
      <c r="CVA8" s="29"/>
      <c r="CVB8" s="22"/>
      <c r="CVC8" s="23"/>
      <c r="CVD8" s="24"/>
      <c r="CVE8" s="26"/>
      <c r="CVF8" s="26"/>
      <c r="CVG8" s="23"/>
      <c r="CVH8" s="25"/>
      <c r="CVI8" s="27"/>
      <c r="CVJ8" s="28"/>
      <c r="CVK8" s="29"/>
      <c r="CVL8" s="22"/>
      <c r="CVM8" s="23"/>
      <c r="CVN8" s="24"/>
      <c r="CVO8" s="26"/>
      <c r="CVP8" s="26"/>
      <c r="CVQ8" s="23"/>
      <c r="CVR8" s="25"/>
      <c r="CVS8" s="27"/>
      <c r="CVT8" s="28"/>
      <c r="CVU8" s="29"/>
      <c r="CVV8" s="22"/>
      <c r="CVW8" s="23"/>
      <c r="CVX8" s="24"/>
      <c r="CVY8" s="26"/>
      <c r="CVZ8" s="26"/>
      <c r="CWA8" s="23"/>
      <c r="CWB8" s="25"/>
      <c r="CWC8" s="27"/>
      <c r="CWD8" s="28"/>
      <c r="CWE8" s="29"/>
      <c r="CWF8" s="22"/>
      <c r="CWG8" s="23"/>
      <c r="CWH8" s="24"/>
      <c r="CWI8" s="26"/>
      <c r="CWJ8" s="26"/>
      <c r="CWK8" s="23"/>
      <c r="CWL8" s="25"/>
      <c r="CWM8" s="27"/>
      <c r="CWN8" s="28"/>
      <c r="CWO8" s="29"/>
      <c r="CWP8" s="22"/>
      <c r="CWQ8" s="23"/>
      <c r="CWR8" s="24"/>
      <c r="CWS8" s="26"/>
      <c r="CWT8" s="26"/>
      <c r="CWU8" s="23"/>
      <c r="CWV8" s="25"/>
      <c r="CWW8" s="27"/>
      <c r="CWX8" s="28"/>
      <c r="CWY8" s="29"/>
      <c r="CWZ8" s="22"/>
      <c r="CXA8" s="23"/>
      <c r="CXB8" s="24"/>
      <c r="CXC8" s="26"/>
      <c r="CXD8" s="26"/>
      <c r="CXE8" s="23"/>
      <c r="CXF8" s="25"/>
      <c r="CXG8" s="27"/>
      <c r="CXH8" s="28"/>
      <c r="CXI8" s="29"/>
      <c r="CXJ8" s="22"/>
      <c r="CXK8" s="23"/>
      <c r="CXL8" s="24"/>
      <c r="CXM8" s="26"/>
      <c r="CXN8" s="26"/>
      <c r="CXO8" s="23"/>
      <c r="CXP8" s="25"/>
      <c r="CXQ8" s="27"/>
      <c r="CXR8" s="28"/>
      <c r="CXS8" s="29"/>
      <c r="CXT8" s="22"/>
      <c r="CXU8" s="23"/>
      <c r="CXV8" s="24"/>
      <c r="CXW8" s="26"/>
      <c r="CXX8" s="26"/>
      <c r="CXY8" s="23"/>
      <c r="CXZ8" s="25"/>
      <c r="CYA8" s="27"/>
      <c r="CYB8" s="28"/>
      <c r="CYC8" s="29"/>
      <c r="CYD8" s="22"/>
      <c r="CYE8" s="23"/>
      <c r="CYF8" s="24"/>
      <c r="CYG8" s="26"/>
      <c r="CYH8" s="26"/>
      <c r="CYI8" s="23"/>
      <c r="CYJ8" s="25"/>
      <c r="CYK8" s="27"/>
      <c r="CYL8" s="28"/>
      <c r="CYM8" s="29"/>
      <c r="CYN8" s="22"/>
      <c r="CYO8" s="23"/>
      <c r="CYP8" s="24"/>
      <c r="CYQ8" s="26"/>
      <c r="CYR8" s="26"/>
      <c r="CYS8" s="23"/>
      <c r="CYT8" s="25"/>
      <c r="CYU8" s="27"/>
      <c r="CYV8" s="28"/>
      <c r="CYW8" s="29"/>
      <c r="CYX8" s="22"/>
      <c r="CYY8" s="23"/>
      <c r="CYZ8" s="24"/>
      <c r="CZA8" s="26"/>
      <c r="CZB8" s="26"/>
      <c r="CZC8" s="23"/>
      <c r="CZD8" s="25"/>
      <c r="CZE8" s="27"/>
      <c r="CZF8" s="28"/>
      <c r="CZG8" s="29"/>
      <c r="CZH8" s="22"/>
      <c r="CZI8" s="23"/>
      <c r="CZJ8" s="24"/>
      <c r="CZK8" s="26"/>
      <c r="CZL8" s="26"/>
      <c r="CZM8" s="23"/>
      <c r="CZN8" s="25"/>
      <c r="CZO8" s="27"/>
      <c r="CZP8" s="28"/>
      <c r="CZQ8" s="29"/>
      <c r="CZR8" s="22"/>
      <c r="CZS8" s="23"/>
      <c r="CZT8" s="24"/>
      <c r="CZU8" s="26"/>
      <c r="CZV8" s="26"/>
      <c r="CZW8" s="23"/>
      <c r="CZX8" s="25"/>
      <c r="CZY8" s="27"/>
      <c r="CZZ8" s="28"/>
      <c r="DAA8" s="29"/>
      <c r="DAB8" s="22"/>
      <c r="DAC8" s="23"/>
      <c r="DAD8" s="24"/>
      <c r="DAE8" s="26"/>
      <c r="DAF8" s="26"/>
      <c r="DAG8" s="23"/>
      <c r="DAH8" s="25"/>
      <c r="DAI8" s="27"/>
      <c r="DAJ8" s="28"/>
      <c r="DAK8" s="29"/>
      <c r="DAL8" s="22"/>
      <c r="DAM8" s="23"/>
      <c r="DAN8" s="24"/>
      <c r="DAO8" s="26"/>
      <c r="DAP8" s="26"/>
      <c r="DAQ8" s="23"/>
      <c r="DAR8" s="25"/>
      <c r="DAS8" s="27"/>
      <c r="DAT8" s="28"/>
      <c r="DAU8" s="29"/>
      <c r="DAV8" s="22"/>
      <c r="DAW8" s="23"/>
      <c r="DAX8" s="24"/>
      <c r="DAY8" s="26"/>
      <c r="DAZ8" s="26"/>
      <c r="DBA8" s="23"/>
      <c r="DBB8" s="25"/>
      <c r="DBC8" s="27"/>
      <c r="DBD8" s="28"/>
      <c r="DBE8" s="29"/>
      <c r="DBF8" s="22"/>
      <c r="DBG8" s="23"/>
      <c r="DBH8" s="24"/>
      <c r="DBI8" s="26"/>
      <c r="DBJ8" s="26"/>
      <c r="DBK8" s="23"/>
      <c r="DBL8" s="25"/>
      <c r="DBM8" s="27"/>
      <c r="DBN8" s="28"/>
      <c r="DBO8" s="29"/>
      <c r="DBP8" s="22"/>
      <c r="DBQ8" s="23"/>
      <c r="DBR8" s="24"/>
      <c r="DBS8" s="26"/>
      <c r="DBT8" s="26"/>
      <c r="DBU8" s="23"/>
      <c r="DBV8" s="25"/>
      <c r="DBW8" s="27"/>
      <c r="DBX8" s="28"/>
      <c r="DBY8" s="29"/>
      <c r="DBZ8" s="22"/>
      <c r="DCA8" s="23"/>
      <c r="DCB8" s="24"/>
      <c r="DCC8" s="26"/>
      <c r="DCD8" s="26"/>
      <c r="DCE8" s="23"/>
      <c r="DCF8" s="25"/>
      <c r="DCG8" s="27"/>
      <c r="DCH8" s="28"/>
      <c r="DCI8" s="29"/>
      <c r="DCJ8" s="22"/>
      <c r="DCK8" s="23"/>
      <c r="DCL8" s="24"/>
      <c r="DCM8" s="26"/>
      <c r="DCN8" s="26"/>
      <c r="DCO8" s="23"/>
      <c r="DCP8" s="25"/>
      <c r="DCQ8" s="27"/>
      <c r="DCR8" s="28"/>
      <c r="DCS8" s="29"/>
      <c r="DCT8" s="22"/>
      <c r="DCU8" s="23"/>
      <c r="DCV8" s="24"/>
      <c r="DCW8" s="26"/>
      <c r="DCX8" s="26"/>
      <c r="DCY8" s="23"/>
      <c r="DCZ8" s="25"/>
      <c r="DDA8" s="27"/>
      <c r="DDB8" s="28"/>
      <c r="DDC8" s="29"/>
      <c r="DDD8" s="22"/>
      <c r="DDE8" s="23"/>
      <c r="DDF8" s="24"/>
      <c r="DDG8" s="26"/>
      <c r="DDH8" s="26"/>
      <c r="DDI8" s="23"/>
      <c r="DDJ8" s="25"/>
      <c r="DDK8" s="27"/>
      <c r="DDL8" s="28"/>
      <c r="DDM8" s="29"/>
      <c r="DDN8" s="22"/>
      <c r="DDO8" s="23"/>
      <c r="DDP8" s="24"/>
      <c r="DDQ8" s="26"/>
      <c r="DDR8" s="26"/>
      <c r="DDS8" s="23"/>
      <c r="DDT8" s="25"/>
      <c r="DDU8" s="27"/>
      <c r="DDV8" s="28"/>
      <c r="DDW8" s="29"/>
      <c r="DDX8" s="22"/>
      <c r="DDY8" s="23"/>
      <c r="DDZ8" s="24"/>
      <c r="DEA8" s="26"/>
      <c r="DEB8" s="26"/>
      <c r="DEC8" s="23"/>
      <c r="DED8" s="25"/>
      <c r="DEE8" s="27"/>
      <c r="DEF8" s="28"/>
      <c r="DEG8" s="29"/>
      <c r="DEH8" s="22"/>
      <c r="DEI8" s="23"/>
      <c r="DEJ8" s="24"/>
      <c r="DEK8" s="26"/>
      <c r="DEL8" s="26"/>
      <c r="DEM8" s="23"/>
      <c r="DEN8" s="25"/>
      <c r="DEO8" s="27"/>
      <c r="DEP8" s="28"/>
      <c r="DEQ8" s="29"/>
      <c r="DER8" s="22"/>
      <c r="DES8" s="23"/>
      <c r="DET8" s="24"/>
      <c r="DEU8" s="26"/>
      <c r="DEV8" s="26"/>
      <c r="DEW8" s="23"/>
      <c r="DEX8" s="25"/>
      <c r="DEY8" s="27"/>
      <c r="DEZ8" s="28"/>
      <c r="DFA8" s="29"/>
      <c r="DFB8" s="22"/>
      <c r="DFC8" s="23"/>
      <c r="DFD8" s="24"/>
      <c r="DFE8" s="26"/>
      <c r="DFF8" s="26"/>
      <c r="DFG8" s="23"/>
      <c r="DFH8" s="25"/>
      <c r="DFI8" s="27"/>
      <c r="DFJ8" s="28"/>
      <c r="DFK8" s="29"/>
      <c r="DFL8" s="22"/>
      <c r="DFM8" s="23"/>
      <c r="DFN8" s="24"/>
      <c r="DFO8" s="26"/>
      <c r="DFP8" s="26"/>
      <c r="DFQ8" s="23"/>
      <c r="DFR8" s="25"/>
      <c r="DFS8" s="27"/>
      <c r="DFT8" s="28"/>
      <c r="DFU8" s="29"/>
      <c r="DFV8" s="22"/>
      <c r="DFW8" s="23"/>
      <c r="DFX8" s="24"/>
      <c r="DFY8" s="26"/>
      <c r="DFZ8" s="26"/>
      <c r="DGA8" s="23"/>
      <c r="DGB8" s="25"/>
      <c r="DGC8" s="27"/>
      <c r="DGD8" s="28"/>
      <c r="DGE8" s="29"/>
      <c r="DGF8" s="22"/>
      <c r="DGG8" s="23"/>
      <c r="DGH8" s="24"/>
      <c r="DGI8" s="26"/>
      <c r="DGJ8" s="26"/>
      <c r="DGK8" s="23"/>
      <c r="DGL8" s="25"/>
      <c r="DGM8" s="27"/>
      <c r="DGN8" s="28"/>
      <c r="DGO8" s="29"/>
      <c r="DGP8" s="22"/>
      <c r="DGQ8" s="23"/>
      <c r="DGR8" s="24"/>
      <c r="DGS8" s="26"/>
      <c r="DGT8" s="26"/>
      <c r="DGU8" s="23"/>
      <c r="DGV8" s="25"/>
      <c r="DGW8" s="27"/>
      <c r="DGX8" s="28"/>
      <c r="DGY8" s="29"/>
      <c r="DGZ8" s="22"/>
      <c r="DHA8" s="23"/>
      <c r="DHB8" s="24"/>
      <c r="DHC8" s="26"/>
      <c r="DHD8" s="26"/>
      <c r="DHE8" s="23"/>
      <c r="DHF8" s="25"/>
      <c r="DHG8" s="27"/>
      <c r="DHH8" s="28"/>
      <c r="DHI8" s="29"/>
      <c r="DHJ8" s="22"/>
      <c r="DHK8" s="23"/>
      <c r="DHL8" s="24"/>
      <c r="DHM8" s="26"/>
      <c r="DHN8" s="26"/>
      <c r="DHO8" s="23"/>
      <c r="DHP8" s="25"/>
      <c r="DHQ8" s="27"/>
      <c r="DHR8" s="28"/>
      <c r="DHS8" s="29"/>
      <c r="DHT8" s="22"/>
      <c r="DHU8" s="23"/>
      <c r="DHV8" s="24"/>
      <c r="DHW8" s="26"/>
      <c r="DHX8" s="26"/>
      <c r="DHY8" s="23"/>
      <c r="DHZ8" s="25"/>
      <c r="DIA8" s="27"/>
      <c r="DIB8" s="28"/>
      <c r="DIC8" s="29"/>
      <c r="DID8" s="22"/>
      <c r="DIE8" s="23"/>
      <c r="DIF8" s="24"/>
      <c r="DIG8" s="26"/>
      <c r="DIH8" s="26"/>
      <c r="DII8" s="23"/>
      <c r="DIJ8" s="25"/>
      <c r="DIK8" s="27"/>
      <c r="DIL8" s="28"/>
      <c r="DIM8" s="29"/>
      <c r="DIN8" s="22"/>
      <c r="DIO8" s="23"/>
      <c r="DIP8" s="24"/>
      <c r="DIQ8" s="26"/>
      <c r="DIR8" s="26"/>
      <c r="DIS8" s="23"/>
      <c r="DIT8" s="25"/>
      <c r="DIU8" s="27"/>
      <c r="DIV8" s="28"/>
      <c r="DIW8" s="29"/>
      <c r="DIX8" s="22"/>
      <c r="DIY8" s="23"/>
      <c r="DIZ8" s="24"/>
      <c r="DJA8" s="26"/>
      <c r="DJB8" s="26"/>
      <c r="DJC8" s="23"/>
      <c r="DJD8" s="25"/>
      <c r="DJE8" s="27"/>
      <c r="DJF8" s="28"/>
      <c r="DJG8" s="29"/>
      <c r="DJH8" s="22"/>
      <c r="DJI8" s="23"/>
      <c r="DJJ8" s="24"/>
      <c r="DJK8" s="26"/>
      <c r="DJL8" s="26"/>
      <c r="DJM8" s="23"/>
      <c r="DJN8" s="25"/>
      <c r="DJO8" s="27"/>
      <c r="DJP8" s="28"/>
      <c r="DJQ8" s="29"/>
      <c r="DJR8" s="22"/>
      <c r="DJS8" s="23"/>
      <c r="DJT8" s="24"/>
      <c r="DJU8" s="26"/>
      <c r="DJV8" s="26"/>
      <c r="DJW8" s="23"/>
      <c r="DJX8" s="25"/>
      <c r="DJY8" s="27"/>
      <c r="DJZ8" s="28"/>
      <c r="DKA8" s="29"/>
      <c r="DKB8" s="22"/>
      <c r="DKC8" s="23"/>
      <c r="DKD8" s="24"/>
      <c r="DKE8" s="26"/>
      <c r="DKF8" s="26"/>
      <c r="DKG8" s="23"/>
      <c r="DKH8" s="25"/>
      <c r="DKI8" s="27"/>
      <c r="DKJ8" s="28"/>
      <c r="DKK8" s="29"/>
      <c r="DKL8" s="22"/>
      <c r="DKM8" s="23"/>
      <c r="DKN8" s="24"/>
      <c r="DKO8" s="26"/>
      <c r="DKP8" s="26"/>
      <c r="DKQ8" s="23"/>
      <c r="DKR8" s="25"/>
      <c r="DKS8" s="27"/>
      <c r="DKT8" s="28"/>
      <c r="DKU8" s="29"/>
      <c r="DKV8" s="22"/>
      <c r="DKW8" s="23"/>
      <c r="DKX8" s="24"/>
      <c r="DKY8" s="26"/>
      <c r="DKZ8" s="26"/>
      <c r="DLA8" s="23"/>
      <c r="DLB8" s="25"/>
      <c r="DLC8" s="27"/>
      <c r="DLD8" s="28"/>
      <c r="DLE8" s="29"/>
      <c r="DLF8" s="22"/>
      <c r="DLG8" s="23"/>
      <c r="DLH8" s="24"/>
      <c r="DLI8" s="26"/>
      <c r="DLJ8" s="26"/>
      <c r="DLK8" s="23"/>
      <c r="DLL8" s="25"/>
      <c r="DLM8" s="27"/>
      <c r="DLN8" s="28"/>
      <c r="DLO8" s="29"/>
      <c r="DLP8" s="22"/>
      <c r="DLQ8" s="23"/>
      <c r="DLR8" s="24"/>
      <c r="DLS8" s="26"/>
      <c r="DLT8" s="26"/>
      <c r="DLU8" s="23"/>
      <c r="DLV8" s="25"/>
      <c r="DLW8" s="27"/>
      <c r="DLX8" s="28"/>
      <c r="DLY8" s="29"/>
      <c r="DLZ8" s="22"/>
      <c r="DMA8" s="23"/>
      <c r="DMB8" s="24"/>
      <c r="DMC8" s="26"/>
      <c r="DMD8" s="26"/>
      <c r="DME8" s="23"/>
      <c r="DMF8" s="25"/>
      <c r="DMG8" s="27"/>
      <c r="DMH8" s="28"/>
      <c r="DMI8" s="29"/>
      <c r="DMJ8" s="22"/>
      <c r="DMK8" s="23"/>
      <c r="DML8" s="24"/>
      <c r="DMM8" s="26"/>
      <c r="DMN8" s="26"/>
      <c r="DMO8" s="23"/>
      <c r="DMP8" s="25"/>
      <c r="DMQ8" s="27"/>
      <c r="DMR8" s="28"/>
      <c r="DMS8" s="29"/>
      <c r="DMT8" s="22"/>
      <c r="DMU8" s="23"/>
      <c r="DMV8" s="24"/>
      <c r="DMW8" s="26"/>
      <c r="DMX8" s="26"/>
      <c r="DMY8" s="23"/>
      <c r="DMZ8" s="25"/>
      <c r="DNA8" s="27"/>
      <c r="DNB8" s="28"/>
      <c r="DNC8" s="29"/>
      <c r="DND8" s="22"/>
      <c r="DNE8" s="23"/>
      <c r="DNF8" s="24"/>
      <c r="DNG8" s="26"/>
      <c r="DNH8" s="26"/>
      <c r="DNI8" s="23"/>
      <c r="DNJ8" s="25"/>
      <c r="DNK8" s="27"/>
      <c r="DNL8" s="28"/>
      <c r="DNM8" s="29"/>
      <c r="DNN8" s="22"/>
      <c r="DNO8" s="23"/>
      <c r="DNP8" s="24"/>
      <c r="DNQ8" s="26"/>
      <c r="DNR8" s="26"/>
      <c r="DNS8" s="23"/>
      <c r="DNT8" s="25"/>
      <c r="DNU8" s="27"/>
      <c r="DNV8" s="28"/>
      <c r="DNW8" s="29"/>
      <c r="DNX8" s="22"/>
      <c r="DNY8" s="23"/>
      <c r="DNZ8" s="24"/>
      <c r="DOA8" s="26"/>
      <c r="DOB8" s="26"/>
      <c r="DOC8" s="23"/>
      <c r="DOD8" s="25"/>
      <c r="DOE8" s="27"/>
      <c r="DOF8" s="28"/>
      <c r="DOG8" s="29"/>
      <c r="DOH8" s="22"/>
      <c r="DOI8" s="23"/>
      <c r="DOJ8" s="24"/>
      <c r="DOK8" s="26"/>
      <c r="DOL8" s="26"/>
      <c r="DOM8" s="23"/>
      <c r="DON8" s="25"/>
      <c r="DOO8" s="27"/>
      <c r="DOP8" s="28"/>
      <c r="DOQ8" s="29"/>
      <c r="DOR8" s="22"/>
      <c r="DOS8" s="23"/>
      <c r="DOT8" s="24"/>
      <c r="DOU8" s="26"/>
      <c r="DOV8" s="26"/>
      <c r="DOW8" s="23"/>
      <c r="DOX8" s="25"/>
      <c r="DOY8" s="27"/>
      <c r="DOZ8" s="28"/>
      <c r="DPA8" s="29"/>
      <c r="DPB8" s="22"/>
      <c r="DPC8" s="23"/>
      <c r="DPD8" s="24"/>
      <c r="DPE8" s="26"/>
      <c r="DPF8" s="26"/>
      <c r="DPG8" s="23"/>
      <c r="DPH8" s="25"/>
      <c r="DPI8" s="27"/>
      <c r="DPJ8" s="28"/>
      <c r="DPK8" s="29"/>
      <c r="DPL8" s="22"/>
      <c r="DPM8" s="23"/>
      <c r="DPN8" s="24"/>
      <c r="DPO8" s="26"/>
      <c r="DPP8" s="26"/>
      <c r="DPQ8" s="23"/>
      <c r="DPR8" s="25"/>
      <c r="DPS8" s="27"/>
      <c r="DPT8" s="28"/>
      <c r="DPU8" s="29"/>
      <c r="DPV8" s="22"/>
      <c r="DPW8" s="23"/>
      <c r="DPX8" s="24"/>
      <c r="DPY8" s="26"/>
      <c r="DPZ8" s="26"/>
      <c r="DQA8" s="23"/>
      <c r="DQB8" s="25"/>
      <c r="DQC8" s="27"/>
      <c r="DQD8" s="28"/>
      <c r="DQE8" s="29"/>
      <c r="DQF8" s="22"/>
      <c r="DQG8" s="23"/>
      <c r="DQH8" s="24"/>
      <c r="DQI8" s="26"/>
      <c r="DQJ8" s="26"/>
      <c r="DQK8" s="23"/>
      <c r="DQL8" s="25"/>
      <c r="DQM8" s="27"/>
      <c r="DQN8" s="28"/>
      <c r="DQO8" s="29"/>
      <c r="DQP8" s="22"/>
      <c r="DQQ8" s="23"/>
      <c r="DQR8" s="24"/>
      <c r="DQS8" s="26"/>
      <c r="DQT8" s="26"/>
      <c r="DQU8" s="23"/>
      <c r="DQV8" s="25"/>
      <c r="DQW8" s="27"/>
      <c r="DQX8" s="28"/>
      <c r="DQY8" s="29"/>
      <c r="DQZ8" s="22"/>
      <c r="DRA8" s="23"/>
      <c r="DRB8" s="24"/>
      <c r="DRC8" s="26"/>
      <c r="DRD8" s="26"/>
      <c r="DRE8" s="23"/>
      <c r="DRF8" s="25"/>
      <c r="DRG8" s="27"/>
      <c r="DRH8" s="28"/>
      <c r="DRI8" s="29"/>
      <c r="DRJ8" s="22"/>
      <c r="DRK8" s="23"/>
      <c r="DRL8" s="24"/>
      <c r="DRM8" s="26"/>
      <c r="DRN8" s="26"/>
      <c r="DRO8" s="23"/>
      <c r="DRP8" s="25"/>
      <c r="DRQ8" s="27"/>
      <c r="DRR8" s="28"/>
      <c r="DRS8" s="29"/>
      <c r="DRT8" s="22"/>
      <c r="DRU8" s="23"/>
      <c r="DRV8" s="24"/>
      <c r="DRW8" s="26"/>
      <c r="DRX8" s="26"/>
      <c r="DRY8" s="23"/>
      <c r="DRZ8" s="25"/>
      <c r="DSA8" s="27"/>
      <c r="DSB8" s="28"/>
      <c r="DSC8" s="29"/>
      <c r="DSD8" s="22"/>
      <c r="DSE8" s="23"/>
      <c r="DSF8" s="24"/>
      <c r="DSG8" s="26"/>
      <c r="DSH8" s="26"/>
      <c r="DSI8" s="23"/>
      <c r="DSJ8" s="25"/>
      <c r="DSK8" s="27"/>
      <c r="DSL8" s="28"/>
      <c r="DSM8" s="29"/>
      <c r="DSN8" s="22"/>
      <c r="DSO8" s="23"/>
      <c r="DSP8" s="24"/>
      <c r="DSQ8" s="26"/>
      <c r="DSR8" s="26"/>
      <c r="DSS8" s="23"/>
      <c r="DST8" s="25"/>
      <c r="DSU8" s="27"/>
      <c r="DSV8" s="28"/>
      <c r="DSW8" s="29"/>
      <c r="DSX8" s="22"/>
      <c r="DSY8" s="23"/>
      <c r="DSZ8" s="24"/>
      <c r="DTA8" s="26"/>
      <c r="DTB8" s="26"/>
      <c r="DTC8" s="23"/>
      <c r="DTD8" s="25"/>
      <c r="DTE8" s="27"/>
      <c r="DTF8" s="28"/>
      <c r="DTG8" s="29"/>
      <c r="DTH8" s="22"/>
      <c r="DTI8" s="23"/>
      <c r="DTJ8" s="24"/>
      <c r="DTK8" s="26"/>
      <c r="DTL8" s="26"/>
      <c r="DTM8" s="23"/>
      <c r="DTN8" s="25"/>
      <c r="DTO8" s="27"/>
      <c r="DTP8" s="28"/>
      <c r="DTQ8" s="29"/>
      <c r="DTR8" s="22"/>
      <c r="DTS8" s="23"/>
      <c r="DTT8" s="24"/>
      <c r="DTU8" s="26"/>
      <c r="DTV8" s="26"/>
      <c r="DTW8" s="23"/>
      <c r="DTX8" s="25"/>
      <c r="DTY8" s="27"/>
      <c r="DTZ8" s="28"/>
      <c r="DUA8" s="29"/>
      <c r="DUB8" s="22"/>
      <c r="DUC8" s="23"/>
      <c r="DUD8" s="24"/>
      <c r="DUE8" s="26"/>
      <c r="DUF8" s="26"/>
      <c r="DUG8" s="23"/>
      <c r="DUH8" s="25"/>
      <c r="DUI8" s="27"/>
      <c r="DUJ8" s="28"/>
      <c r="DUK8" s="29"/>
      <c r="DUL8" s="22"/>
      <c r="DUM8" s="23"/>
      <c r="DUN8" s="24"/>
      <c r="DUO8" s="26"/>
      <c r="DUP8" s="26"/>
      <c r="DUQ8" s="23"/>
      <c r="DUR8" s="25"/>
      <c r="DUS8" s="27"/>
      <c r="DUT8" s="28"/>
      <c r="DUU8" s="29"/>
      <c r="DUV8" s="22"/>
      <c r="DUW8" s="23"/>
      <c r="DUX8" s="24"/>
      <c r="DUY8" s="26"/>
      <c r="DUZ8" s="26"/>
      <c r="DVA8" s="23"/>
      <c r="DVB8" s="25"/>
      <c r="DVC8" s="27"/>
      <c r="DVD8" s="28"/>
      <c r="DVE8" s="29"/>
      <c r="DVF8" s="22"/>
      <c r="DVG8" s="23"/>
      <c r="DVH8" s="24"/>
      <c r="DVI8" s="26"/>
      <c r="DVJ8" s="26"/>
      <c r="DVK8" s="23"/>
      <c r="DVL8" s="25"/>
      <c r="DVM8" s="27"/>
      <c r="DVN8" s="28"/>
      <c r="DVO8" s="29"/>
      <c r="DVP8" s="22"/>
      <c r="DVQ8" s="23"/>
      <c r="DVR8" s="24"/>
      <c r="DVS8" s="26"/>
      <c r="DVT8" s="26"/>
      <c r="DVU8" s="23"/>
      <c r="DVV8" s="25"/>
      <c r="DVW8" s="27"/>
      <c r="DVX8" s="28"/>
      <c r="DVY8" s="29"/>
      <c r="DVZ8" s="22"/>
      <c r="DWA8" s="23"/>
      <c r="DWB8" s="24"/>
      <c r="DWC8" s="26"/>
      <c r="DWD8" s="26"/>
      <c r="DWE8" s="23"/>
      <c r="DWF8" s="25"/>
      <c r="DWG8" s="27"/>
      <c r="DWH8" s="28"/>
      <c r="DWI8" s="29"/>
      <c r="DWJ8" s="22"/>
      <c r="DWK8" s="23"/>
      <c r="DWL8" s="24"/>
      <c r="DWM8" s="26"/>
      <c r="DWN8" s="26"/>
      <c r="DWO8" s="23"/>
      <c r="DWP8" s="25"/>
      <c r="DWQ8" s="27"/>
      <c r="DWR8" s="28"/>
      <c r="DWS8" s="29"/>
      <c r="DWT8" s="22"/>
      <c r="DWU8" s="23"/>
      <c r="DWV8" s="24"/>
      <c r="DWW8" s="26"/>
      <c r="DWX8" s="26"/>
      <c r="DWY8" s="23"/>
      <c r="DWZ8" s="25"/>
      <c r="DXA8" s="27"/>
      <c r="DXB8" s="28"/>
      <c r="DXC8" s="29"/>
      <c r="DXD8" s="22"/>
      <c r="DXE8" s="23"/>
      <c r="DXF8" s="24"/>
      <c r="DXG8" s="26"/>
      <c r="DXH8" s="26"/>
      <c r="DXI8" s="23"/>
      <c r="DXJ8" s="25"/>
      <c r="DXK8" s="27"/>
      <c r="DXL8" s="28"/>
      <c r="DXM8" s="29"/>
      <c r="DXN8" s="22"/>
      <c r="DXO8" s="23"/>
      <c r="DXP8" s="24"/>
      <c r="DXQ8" s="26"/>
      <c r="DXR8" s="26"/>
      <c r="DXS8" s="23"/>
      <c r="DXT8" s="25"/>
      <c r="DXU8" s="27"/>
      <c r="DXV8" s="28"/>
      <c r="DXW8" s="29"/>
      <c r="DXX8" s="22"/>
      <c r="DXY8" s="23"/>
      <c r="DXZ8" s="24"/>
      <c r="DYA8" s="26"/>
      <c r="DYB8" s="26"/>
      <c r="DYC8" s="23"/>
      <c r="DYD8" s="25"/>
      <c r="DYE8" s="27"/>
      <c r="DYF8" s="28"/>
      <c r="DYG8" s="29"/>
      <c r="DYH8" s="22"/>
      <c r="DYI8" s="23"/>
      <c r="DYJ8" s="24"/>
      <c r="DYK8" s="26"/>
      <c r="DYL8" s="26"/>
      <c r="DYM8" s="23"/>
      <c r="DYN8" s="25"/>
      <c r="DYO8" s="27"/>
      <c r="DYP8" s="28"/>
      <c r="DYQ8" s="29"/>
      <c r="DYR8" s="22"/>
      <c r="DYS8" s="23"/>
      <c r="DYT8" s="24"/>
      <c r="DYU8" s="26"/>
      <c r="DYV8" s="26"/>
      <c r="DYW8" s="23"/>
      <c r="DYX8" s="25"/>
      <c r="DYY8" s="27"/>
      <c r="DYZ8" s="28"/>
      <c r="DZA8" s="29"/>
      <c r="DZB8" s="22"/>
      <c r="DZC8" s="23"/>
      <c r="DZD8" s="24"/>
      <c r="DZE8" s="26"/>
      <c r="DZF8" s="26"/>
      <c r="DZG8" s="23"/>
      <c r="DZH8" s="25"/>
      <c r="DZI8" s="27"/>
      <c r="DZJ8" s="28"/>
      <c r="DZK8" s="29"/>
      <c r="DZL8" s="22"/>
      <c r="DZM8" s="23"/>
      <c r="DZN8" s="24"/>
      <c r="DZO8" s="26"/>
      <c r="DZP8" s="26"/>
      <c r="DZQ8" s="23"/>
      <c r="DZR8" s="25"/>
      <c r="DZS8" s="27"/>
      <c r="DZT8" s="28"/>
      <c r="DZU8" s="29"/>
      <c r="DZV8" s="22"/>
      <c r="DZW8" s="23"/>
      <c r="DZX8" s="24"/>
      <c r="DZY8" s="26"/>
      <c r="DZZ8" s="26"/>
      <c r="EAA8" s="23"/>
      <c r="EAB8" s="25"/>
      <c r="EAC8" s="27"/>
      <c r="EAD8" s="28"/>
      <c r="EAE8" s="29"/>
      <c r="EAF8" s="22"/>
      <c r="EAG8" s="23"/>
      <c r="EAH8" s="24"/>
      <c r="EAI8" s="26"/>
      <c r="EAJ8" s="26"/>
      <c r="EAK8" s="23"/>
      <c r="EAL8" s="25"/>
      <c r="EAM8" s="27"/>
      <c r="EAN8" s="28"/>
      <c r="EAO8" s="29"/>
      <c r="EAP8" s="22"/>
      <c r="EAQ8" s="23"/>
      <c r="EAR8" s="24"/>
      <c r="EAS8" s="26"/>
      <c r="EAT8" s="26"/>
      <c r="EAU8" s="23"/>
      <c r="EAV8" s="25"/>
      <c r="EAW8" s="27"/>
      <c r="EAX8" s="28"/>
      <c r="EAY8" s="29"/>
      <c r="EAZ8" s="22"/>
      <c r="EBA8" s="23"/>
      <c r="EBB8" s="24"/>
      <c r="EBC8" s="26"/>
      <c r="EBD8" s="26"/>
      <c r="EBE8" s="23"/>
      <c r="EBF8" s="25"/>
      <c r="EBG8" s="27"/>
      <c r="EBH8" s="28"/>
      <c r="EBI8" s="29"/>
      <c r="EBJ8" s="22"/>
      <c r="EBK8" s="23"/>
      <c r="EBL8" s="24"/>
      <c r="EBM8" s="26"/>
      <c r="EBN8" s="26"/>
      <c r="EBO8" s="23"/>
      <c r="EBP8" s="25"/>
      <c r="EBQ8" s="27"/>
      <c r="EBR8" s="28"/>
      <c r="EBS8" s="29"/>
      <c r="EBT8" s="22"/>
      <c r="EBU8" s="23"/>
      <c r="EBV8" s="24"/>
      <c r="EBW8" s="26"/>
      <c r="EBX8" s="26"/>
      <c r="EBY8" s="23"/>
      <c r="EBZ8" s="25"/>
      <c r="ECA8" s="27"/>
      <c r="ECB8" s="28"/>
      <c r="ECC8" s="29"/>
      <c r="ECD8" s="22"/>
      <c r="ECE8" s="23"/>
      <c r="ECF8" s="24"/>
      <c r="ECG8" s="26"/>
      <c r="ECH8" s="26"/>
      <c r="ECI8" s="23"/>
      <c r="ECJ8" s="25"/>
      <c r="ECK8" s="27"/>
      <c r="ECL8" s="28"/>
      <c r="ECM8" s="29"/>
      <c r="ECN8" s="22"/>
      <c r="ECO8" s="23"/>
      <c r="ECP8" s="24"/>
      <c r="ECQ8" s="26"/>
      <c r="ECR8" s="26"/>
      <c r="ECS8" s="23"/>
      <c r="ECT8" s="25"/>
      <c r="ECU8" s="27"/>
      <c r="ECV8" s="28"/>
      <c r="ECW8" s="29"/>
      <c r="ECX8" s="22"/>
      <c r="ECY8" s="23"/>
      <c r="ECZ8" s="24"/>
      <c r="EDA8" s="26"/>
      <c r="EDB8" s="26"/>
      <c r="EDC8" s="23"/>
      <c r="EDD8" s="25"/>
      <c r="EDE8" s="27"/>
      <c r="EDF8" s="28"/>
      <c r="EDG8" s="29"/>
      <c r="EDH8" s="22"/>
      <c r="EDI8" s="23"/>
      <c r="EDJ8" s="24"/>
      <c r="EDK8" s="26"/>
      <c r="EDL8" s="26"/>
      <c r="EDM8" s="23"/>
      <c r="EDN8" s="25"/>
      <c r="EDO8" s="27"/>
      <c r="EDP8" s="28"/>
      <c r="EDQ8" s="29"/>
      <c r="EDR8" s="22"/>
      <c r="EDS8" s="23"/>
      <c r="EDT8" s="24"/>
      <c r="EDU8" s="26"/>
      <c r="EDV8" s="26"/>
      <c r="EDW8" s="23"/>
      <c r="EDX8" s="25"/>
      <c r="EDY8" s="27"/>
      <c r="EDZ8" s="28"/>
      <c r="EEA8" s="29"/>
      <c r="EEB8" s="22"/>
      <c r="EEC8" s="23"/>
      <c r="EED8" s="24"/>
      <c r="EEE8" s="26"/>
      <c r="EEF8" s="26"/>
      <c r="EEG8" s="23"/>
      <c r="EEH8" s="25"/>
      <c r="EEI8" s="27"/>
      <c r="EEJ8" s="28"/>
      <c r="EEK8" s="29"/>
      <c r="EEL8" s="22"/>
      <c r="EEM8" s="23"/>
      <c r="EEN8" s="24"/>
      <c r="EEO8" s="26"/>
      <c r="EEP8" s="26"/>
      <c r="EEQ8" s="23"/>
      <c r="EER8" s="25"/>
      <c r="EES8" s="27"/>
      <c r="EET8" s="28"/>
      <c r="EEU8" s="29"/>
      <c r="EEV8" s="22"/>
      <c r="EEW8" s="23"/>
      <c r="EEX8" s="24"/>
      <c r="EEY8" s="26"/>
      <c r="EEZ8" s="26"/>
      <c r="EFA8" s="23"/>
      <c r="EFB8" s="25"/>
      <c r="EFC8" s="27"/>
      <c r="EFD8" s="28"/>
      <c r="EFE8" s="29"/>
      <c r="EFF8" s="22"/>
      <c r="EFG8" s="23"/>
      <c r="EFH8" s="24"/>
      <c r="EFI8" s="26"/>
      <c r="EFJ8" s="26"/>
      <c r="EFK8" s="23"/>
      <c r="EFL8" s="25"/>
      <c r="EFM8" s="27"/>
      <c r="EFN8" s="28"/>
      <c r="EFO8" s="29"/>
      <c r="EFP8" s="22"/>
      <c r="EFQ8" s="23"/>
      <c r="EFR8" s="24"/>
      <c r="EFS8" s="26"/>
      <c r="EFT8" s="26"/>
      <c r="EFU8" s="23"/>
      <c r="EFV8" s="25"/>
      <c r="EFW8" s="27"/>
      <c r="EFX8" s="28"/>
      <c r="EFY8" s="29"/>
      <c r="EFZ8" s="22"/>
      <c r="EGA8" s="23"/>
      <c r="EGB8" s="24"/>
      <c r="EGC8" s="26"/>
      <c r="EGD8" s="26"/>
      <c r="EGE8" s="23"/>
      <c r="EGF8" s="25"/>
      <c r="EGG8" s="27"/>
      <c r="EGH8" s="28"/>
      <c r="EGI8" s="29"/>
      <c r="EGJ8" s="22"/>
      <c r="EGK8" s="23"/>
      <c r="EGL8" s="24"/>
      <c r="EGM8" s="26"/>
      <c r="EGN8" s="26"/>
      <c r="EGO8" s="23"/>
      <c r="EGP8" s="25"/>
      <c r="EGQ8" s="27"/>
      <c r="EGR8" s="28"/>
      <c r="EGS8" s="29"/>
      <c r="EGT8" s="22"/>
      <c r="EGU8" s="23"/>
      <c r="EGV8" s="24"/>
      <c r="EGW8" s="26"/>
      <c r="EGX8" s="26"/>
      <c r="EGY8" s="23"/>
      <c r="EGZ8" s="25"/>
      <c r="EHA8" s="27"/>
      <c r="EHB8" s="28"/>
      <c r="EHC8" s="29"/>
      <c r="EHD8" s="22"/>
      <c r="EHE8" s="23"/>
      <c r="EHF8" s="24"/>
      <c r="EHG8" s="26"/>
      <c r="EHH8" s="26"/>
      <c r="EHI8" s="23"/>
      <c r="EHJ8" s="25"/>
      <c r="EHK8" s="27"/>
      <c r="EHL8" s="28"/>
      <c r="EHM8" s="29"/>
      <c r="EHN8" s="22"/>
      <c r="EHO8" s="23"/>
      <c r="EHP8" s="24"/>
      <c r="EHQ8" s="26"/>
      <c r="EHR8" s="26"/>
      <c r="EHS8" s="23"/>
      <c r="EHT8" s="25"/>
      <c r="EHU8" s="27"/>
      <c r="EHV8" s="28"/>
      <c r="EHW8" s="29"/>
      <c r="EHX8" s="22"/>
      <c r="EHY8" s="23"/>
      <c r="EHZ8" s="24"/>
      <c r="EIA8" s="26"/>
      <c r="EIB8" s="26"/>
      <c r="EIC8" s="23"/>
      <c r="EID8" s="25"/>
      <c r="EIE8" s="27"/>
      <c r="EIF8" s="28"/>
      <c r="EIG8" s="29"/>
      <c r="EIH8" s="22"/>
      <c r="EII8" s="23"/>
      <c r="EIJ8" s="24"/>
      <c r="EIK8" s="26"/>
      <c r="EIL8" s="26"/>
      <c r="EIM8" s="23"/>
      <c r="EIN8" s="25"/>
      <c r="EIO8" s="27"/>
      <c r="EIP8" s="28"/>
      <c r="EIQ8" s="29"/>
      <c r="EIR8" s="22"/>
      <c r="EIS8" s="23"/>
      <c r="EIT8" s="24"/>
      <c r="EIU8" s="26"/>
      <c r="EIV8" s="26"/>
      <c r="EIW8" s="23"/>
      <c r="EIX8" s="25"/>
      <c r="EIY8" s="27"/>
      <c r="EIZ8" s="28"/>
      <c r="EJA8" s="29"/>
      <c r="EJB8" s="22"/>
      <c r="EJC8" s="23"/>
      <c r="EJD8" s="24"/>
      <c r="EJE8" s="26"/>
      <c r="EJF8" s="26"/>
      <c r="EJG8" s="23"/>
      <c r="EJH8" s="25"/>
      <c r="EJI8" s="27"/>
      <c r="EJJ8" s="28"/>
      <c r="EJK8" s="29"/>
      <c r="EJL8" s="22"/>
      <c r="EJM8" s="23"/>
      <c r="EJN8" s="24"/>
      <c r="EJO8" s="26"/>
      <c r="EJP8" s="26"/>
      <c r="EJQ8" s="23"/>
      <c r="EJR8" s="25"/>
      <c r="EJS8" s="27"/>
      <c r="EJT8" s="28"/>
      <c r="EJU8" s="29"/>
      <c r="EJV8" s="22"/>
      <c r="EJW8" s="23"/>
      <c r="EJX8" s="24"/>
      <c r="EJY8" s="26"/>
      <c r="EJZ8" s="26"/>
      <c r="EKA8" s="23"/>
      <c r="EKB8" s="25"/>
      <c r="EKC8" s="27"/>
      <c r="EKD8" s="28"/>
      <c r="EKE8" s="29"/>
      <c r="EKF8" s="22"/>
      <c r="EKG8" s="23"/>
      <c r="EKH8" s="24"/>
      <c r="EKI8" s="26"/>
      <c r="EKJ8" s="26"/>
      <c r="EKK8" s="23"/>
      <c r="EKL8" s="25"/>
      <c r="EKM8" s="27"/>
      <c r="EKN8" s="28"/>
      <c r="EKO8" s="29"/>
      <c r="EKP8" s="22"/>
      <c r="EKQ8" s="23"/>
      <c r="EKR8" s="24"/>
      <c r="EKS8" s="26"/>
      <c r="EKT8" s="26"/>
      <c r="EKU8" s="23"/>
      <c r="EKV8" s="25"/>
      <c r="EKW8" s="27"/>
      <c r="EKX8" s="28"/>
      <c r="EKY8" s="29"/>
      <c r="EKZ8" s="22"/>
      <c r="ELA8" s="23"/>
      <c r="ELB8" s="24"/>
      <c r="ELC8" s="26"/>
      <c r="ELD8" s="26"/>
      <c r="ELE8" s="23"/>
      <c r="ELF8" s="25"/>
      <c r="ELG8" s="27"/>
      <c r="ELH8" s="28"/>
      <c r="ELI8" s="29"/>
      <c r="ELJ8" s="22"/>
      <c r="ELK8" s="23"/>
      <c r="ELL8" s="24"/>
      <c r="ELM8" s="26"/>
      <c r="ELN8" s="26"/>
      <c r="ELO8" s="23"/>
      <c r="ELP8" s="25"/>
      <c r="ELQ8" s="27"/>
      <c r="ELR8" s="28"/>
      <c r="ELS8" s="29"/>
      <c r="ELT8" s="22"/>
      <c r="ELU8" s="23"/>
      <c r="ELV8" s="24"/>
      <c r="ELW8" s="26"/>
      <c r="ELX8" s="26"/>
      <c r="ELY8" s="23"/>
      <c r="ELZ8" s="25"/>
      <c r="EMA8" s="27"/>
      <c r="EMB8" s="28"/>
      <c r="EMC8" s="29"/>
      <c r="EMD8" s="22"/>
      <c r="EME8" s="23"/>
      <c r="EMF8" s="24"/>
      <c r="EMG8" s="26"/>
      <c r="EMH8" s="26"/>
      <c r="EMI8" s="23"/>
      <c r="EMJ8" s="25"/>
      <c r="EMK8" s="27"/>
      <c r="EML8" s="28"/>
      <c r="EMM8" s="29"/>
      <c r="EMN8" s="22"/>
      <c r="EMO8" s="23"/>
      <c r="EMP8" s="24"/>
      <c r="EMQ8" s="26"/>
      <c r="EMR8" s="26"/>
      <c r="EMS8" s="23"/>
      <c r="EMT8" s="25"/>
      <c r="EMU8" s="27"/>
      <c r="EMV8" s="28"/>
      <c r="EMW8" s="29"/>
      <c r="EMX8" s="22"/>
      <c r="EMY8" s="23"/>
      <c r="EMZ8" s="24"/>
      <c r="ENA8" s="26"/>
      <c r="ENB8" s="26"/>
      <c r="ENC8" s="23"/>
      <c r="END8" s="25"/>
      <c r="ENE8" s="27"/>
      <c r="ENF8" s="28"/>
      <c r="ENG8" s="29"/>
      <c r="ENH8" s="22"/>
      <c r="ENI8" s="23"/>
      <c r="ENJ8" s="24"/>
      <c r="ENK8" s="26"/>
      <c r="ENL8" s="26"/>
      <c r="ENM8" s="23"/>
      <c r="ENN8" s="25"/>
      <c r="ENO8" s="27"/>
      <c r="ENP8" s="28"/>
      <c r="ENQ8" s="29"/>
      <c r="ENR8" s="22"/>
      <c r="ENS8" s="23"/>
      <c r="ENT8" s="24"/>
      <c r="ENU8" s="26"/>
      <c r="ENV8" s="26"/>
      <c r="ENW8" s="23"/>
      <c r="ENX8" s="25"/>
      <c r="ENY8" s="27"/>
      <c r="ENZ8" s="28"/>
      <c r="EOA8" s="29"/>
      <c r="EOB8" s="22"/>
      <c r="EOC8" s="23"/>
      <c r="EOD8" s="24"/>
      <c r="EOE8" s="26"/>
      <c r="EOF8" s="26"/>
      <c r="EOG8" s="23"/>
      <c r="EOH8" s="25"/>
      <c r="EOI8" s="27"/>
      <c r="EOJ8" s="28"/>
      <c r="EOK8" s="29"/>
      <c r="EOL8" s="22"/>
      <c r="EOM8" s="23"/>
      <c r="EON8" s="24"/>
      <c r="EOO8" s="26"/>
      <c r="EOP8" s="26"/>
      <c r="EOQ8" s="23"/>
      <c r="EOR8" s="25"/>
      <c r="EOS8" s="27"/>
      <c r="EOT8" s="28"/>
      <c r="EOU8" s="29"/>
      <c r="EOV8" s="22"/>
      <c r="EOW8" s="23"/>
      <c r="EOX8" s="24"/>
      <c r="EOY8" s="26"/>
      <c r="EOZ8" s="26"/>
      <c r="EPA8" s="23"/>
      <c r="EPB8" s="25"/>
      <c r="EPC8" s="27"/>
      <c r="EPD8" s="28"/>
      <c r="EPE8" s="29"/>
      <c r="EPF8" s="22"/>
      <c r="EPG8" s="23"/>
      <c r="EPH8" s="24"/>
      <c r="EPI8" s="26"/>
      <c r="EPJ8" s="26"/>
      <c r="EPK8" s="23"/>
      <c r="EPL8" s="25"/>
      <c r="EPM8" s="27"/>
      <c r="EPN8" s="28"/>
      <c r="EPO8" s="29"/>
      <c r="EPP8" s="22"/>
      <c r="EPQ8" s="23"/>
      <c r="EPR8" s="24"/>
      <c r="EPS8" s="26"/>
      <c r="EPT8" s="26"/>
      <c r="EPU8" s="23"/>
      <c r="EPV8" s="25"/>
      <c r="EPW8" s="27"/>
      <c r="EPX8" s="28"/>
      <c r="EPY8" s="29"/>
      <c r="EPZ8" s="22"/>
      <c r="EQA8" s="23"/>
      <c r="EQB8" s="24"/>
      <c r="EQC8" s="26"/>
      <c r="EQD8" s="26"/>
      <c r="EQE8" s="23"/>
      <c r="EQF8" s="25"/>
      <c r="EQG8" s="27"/>
      <c r="EQH8" s="28"/>
      <c r="EQI8" s="29"/>
      <c r="EQJ8" s="22"/>
      <c r="EQK8" s="23"/>
      <c r="EQL8" s="24"/>
      <c r="EQM8" s="26"/>
      <c r="EQN8" s="26"/>
      <c r="EQO8" s="23"/>
      <c r="EQP8" s="25"/>
      <c r="EQQ8" s="27"/>
      <c r="EQR8" s="28"/>
      <c r="EQS8" s="29"/>
      <c r="EQT8" s="22"/>
      <c r="EQU8" s="23"/>
      <c r="EQV8" s="24"/>
      <c r="EQW8" s="26"/>
      <c r="EQX8" s="26"/>
      <c r="EQY8" s="23"/>
      <c r="EQZ8" s="25"/>
      <c r="ERA8" s="27"/>
      <c r="ERB8" s="28"/>
      <c r="ERC8" s="29"/>
      <c r="ERD8" s="22"/>
      <c r="ERE8" s="23"/>
      <c r="ERF8" s="24"/>
      <c r="ERG8" s="26"/>
      <c r="ERH8" s="26"/>
      <c r="ERI8" s="23"/>
      <c r="ERJ8" s="25"/>
      <c r="ERK8" s="27"/>
      <c r="ERL8" s="28"/>
      <c r="ERM8" s="29"/>
      <c r="ERN8" s="22"/>
      <c r="ERO8" s="23"/>
      <c r="ERP8" s="24"/>
      <c r="ERQ8" s="26"/>
      <c r="ERR8" s="26"/>
      <c r="ERS8" s="23"/>
      <c r="ERT8" s="25"/>
      <c r="ERU8" s="27"/>
      <c r="ERV8" s="28"/>
      <c r="ERW8" s="29"/>
      <c r="ERX8" s="22"/>
      <c r="ERY8" s="23"/>
      <c r="ERZ8" s="24"/>
      <c r="ESA8" s="26"/>
      <c r="ESB8" s="26"/>
      <c r="ESC8" s="23"/>
      <c r="ESD8" s="25"/>
      <c r="ESE8" s="27"/>
      <c r="ESF8" s="28"/>
      <c r="ESG8" s="29"/>
      <c r="ESH8" s="22"/>
      <c r="ESI8" s="23"/>
      <c r="ESJ8" s="24"/>
      <c r="ESK8" s="26"/>
      <c r="ESL8" s="26"/>
      <c r="ESM8" s="23"/>
      <c r="ESN8" s="25"/>
      <c r="ESO8" s="27"/>
      <c r="ESP8" s="28"/>
      <c r="ESQ8" s="29"/>
      <c r="ESR8" s="22"/>
      <c r="ESS8" s="23"/>
      <c r="EST8" s="24"/>
      <c r="ESU8" s="26"/>
      <c r="ESV8" s="26"/>
      <c r="ESW8" s="23"/>
      <c r="ESX8" s="25"/>
      <c r="ESY8" s="27"/>
      <c r="ESZ8" s="28"/>
      <c r="ETA8" s="29"/>
      <c r="ETB8" s="22"/>
      <c r="ETC8" s="23"/>
      <c r="ETD8" s="24"/>
      <c r="ETE8" s="26"/>
      <c r="ETF8" s="26"/>
      <c r="ETG8" s="23"/>
      <c r="ETH8" s="25"/>
      <c r="ETI8" s="27"/>
      <c r="ETJ8" s="28"/>
      <c r="ETK8" s="29"/>
      <c r="ETL8" s="22"/>
      <c r="ETM8" s="23"/>
      <c r="ETN8" s="24"/>
      <c r="ETO8" s="26"/>
      <c r="ETP8" s="26"/>
      <c r="ETQ8" s="23"/>
      <c r="ETR8" s="25"/>
      <c r="ETS8" s="27"/>
      <c r="ETT8" s="28"/>
      <c r="ETU8" s="29"/>
      <c r="ETV8" s="22"/>
      <c r="ETW8" s="23"/>
      <c r="ETX8" s="24"/>
      <c r="ETY8" s="26"/>
      <c r="ETZ8" s="26"/>
      <c r="EUA8" s="23"/>
      <c r="EUB8" s="25"/>
      <c r="EUC8" s="27"/>
      <c r="EUD8" s="28"/>
      <c r="EUE8" s="29"/>
      <c r="EUF8" s="22"/>
      <c r="EUG8" s="23"/>
      <c r="EUH8" s="24"/>
      <c r="EUI8" s="26"/>
      <c r="EUJ8" s="26"/>
      <c r="EUK8" s="23"/>
      <c r="EUL8" s="25"/>
      <c r="EUM8" s="27"/>
      <c r="EUN8" s="28"/>
      <c r="EUO8" s="29"/>
      <c r="EUP8" s="22"/>
      <c r="EUQ8" s="23"/>
      <c r="EUR8" s="24"/>
      <c r="EUS8" s="26"/>
      <c r="EUT8" s="26"/>
      <c r="EUU8" s="23"/>
      <c r="EUV8" s="25"/>
      <c r="EUW8" s="27"/>
      <c r="EUX8" s="28"/>
      <c r="EUY8" s="29"/>
      <c r="EUZ8" s="22"/>
      <c r="EVA8" s="23"/>
      <c r="EVB8" s="24"/>
      <c r="EVC8" s="26"/>
      <c r="EVD8" s="26"/>
      <c r="EVE8" s="23"/>
      <c r="EVF8" s="25"/>
      <c r="EVG8" s="27"/>
      <c r="EVH8" s="28"/>
      <c r="EVI8" s="29"/>
      <c r="EVJ8" s="22"/>
      <c r="EVK8" s="23"/>
      <c r="EVL8" s="24"/>
      <c r="EVM8" s="26"/>
      <c r="EVN8" s="26"/>
      <c r="EVO8" s="23"/>
      <c r="EVP8" s="25"/>
      <c r="EVQ8" s="27"/>
      <c r="EVR8" s="28"/>
      <c r="EVS8" s="29"/>
      <c r="EVT8" s="22"/>
      <c r="EVU8" s="23"/>
      <c r="EVV8" s="24"/>
      <c r="EVW8" s="26"/>
      <c r="EVX8" s="26"/>
      <c r="EVY8" s="23"/>
      <c r="EVZ8" s="25"/>
      <c r="EWA8" s="27"/>
      <c r="EWB8" s="28"/>
      <c r="EWC8" s="29"/>
      <c r="EWD8" s="22"/>
      <c r="EWE8" s="23"/>
      <c r="EWF8" s="24"/>
      <c r="EWG8" s="26"/>
      <c r="EWH8" s="26"/>
      <c r="EWI8" s="23"/>
      <c r="EWJ8" s="25"/>
      <c r="EWK8" s="27"/>
      <c r="EWL8" s="28"/>
      <c r="EWM8" s="29"/>
      <c r="EWN8" s="22"/>
      <c r="EWO8" s="23"/>
      <c r="EWP8" s="24"/>
      <c r="EWQ8" s="26"/>
      <c r="EWR8" s="26"/>
      <c r="EWS8" s="23"/>
      <c r="EWT8" s="25"/>
      <c r="EWU8" s="27"/>
      <c r="EWV8" s="28"/>
      <c r="EWW8" s="29"/>
      <c r="EWX8" s="22"/>
      <c r="EWY8" s="23"/>
      <c r="EWZ8" s="24"/>
      <c r="EXA8" s="26"/>
      <c r="EXB8" s="26"/>
      <c r="EXC8" s="23"/>
      <c r="EXD8" s="25"/>
      <c r="EXE8" s="27"/>
      <c r="EXF8" s="28"/>
      <c r="EXG8" s="29"/>
      <c r="EXH8" s="22"/>
      <c r="EXI8" s="23"/>
      <c r="EXJ8" s="24"/>
      <c r="EXK8" s="26"/>
      <c r="EXL8" s="26"/>
      <c r="EXM8" s="23"/>
      <c r="EXN8" s="25"/>
      <c r="EXO8" s="27"/>
      <c r="EXP8" s="28"/>
      <c r="EXQ8" s="29"/>
      <c r="EXR8" s="22"/>
      <c r="EXS8" s="23"/>
      <c r="EXT8" s="24"/>
      <c r="EXU8" s="26"/>
      <c r="EXV8" s="26"/>
      <c r="EXW8" s="23"/>
      <c r="EXX8" s="25"/>
      <c r="EXY8" s="27"/>
      <c r="EXZ8" s="28"/>
      <c r="EYA8" s="29"/>
      <c r="EYB8" s="22"/>
      <c r="EYC8" s="23"/>
      <c r="EYD8" s="24"/>
      <c r="EYE8" s="26"/>
      <c r="EYF8" s="26"/>
      <c r="EYG8" s="23"/>
      <c r="EYH8" s="25"/>
      <c r="EYI8" s="27"/>
      <c r="EYJ8" s="28"/>
      <c r="EYK8" s="29"/>
      <c r="EYL8" s="22"/>
      <c r="EYM8" s="23"/>
      <c r="EYN8" s="24"/>
      <c r="EYO8" s="26"/>
      <c r="EYP8" s="26"/>
      <c r="EYQ8" s="23"/>
      <c r="EYR8" s="25"/>
      <c r="EYS8" s="27"/>
      <c r="EYT8" s="28"/>
      <c r="EYU8" s="29"/>
      <c r="EYV8" s="22"/>
      <c r="EYW8" s="23"/>
      <c r="EYX8" s="24"/>
      <c r="EYY8" s="26"/>
      <c r="EYZ8" s="26"/>
      <c r="EZA8" s="23"/>
      <c r="EZB8" s="25"/>
      <c r="EZC8" s="27"/>
      <c r="EZD8" s="28"/>
      <c r="EZE8" s="29"/>
      <c r="EZF8" s="22"/>
      <c r="EZG8" s="23"/>
      <c r="EZH8" s="24"/>
      <c r="EZI8" s="26"/>
      <c r="EZJ8" s="26"/>
      <c r="EZK8" s="23"/>
      <c r="EZL8" s="25"/>
      <c r="EZM8" s="27"/>
      <c r="EZN8" s="28"/>
      <c r="EZO8" s="29"/>
      <c r="EZP8" s="22"/>
      <c r="EZQ8" s="23"/>
      <c r="EZR8" s="24"/>
      <c r="EZS8" s="26"/>
      <c r="EZT8" s="26"/>
      <c r="EZU8" s="23"/>
      <c r="EZV8" s="25"/>
      <c r="EZW8" s="27"/>
      <c r="EZX8" s="28"/>
      <c r="EZY8" s="29"/>
      <c r="EZZ8" s="22"/>
      <c r="FAA8" s="23"/>
      <c r="FAB8" s="24"/>
      <c r="FAC8" s="26"/>
      <c r="FAD8" s="26"/>
      <c r="FAE8" s="23"/>
      <c r="FAF8" s="25"/>
      <c r="FAG8" s="27"/>
      <c r="FAH8" s="28"/>
      <c r="FAI8" s="29"/>
      <c r="FAJ8" s="22"/>
      <c r="FAK8" s="23"/>
      <c r="FAL8" s="24"/>
      <c r="FAM8" s="26"/>
      <c r="FAN8" s="26"/>
      <c r="FAO8" s="23"/>
      <c r="FAP8" s="25"/>
      <c r="FAQ8" s="27"/>
      <c r="FAR8" s="28"/>
      <c r="FAS8" s="29"/>
      <c r="FAT8" s="22"/>
      <c r="FAU8" s="23"/>
      <c r="FAV8" s="24"/>
      <c r="FAW8" s="26"/>
      <c r="FAX8" s="26"/>
      <c r="FAY8" s="23"/>
      <c r="FAZ8" s="25"/>
      <c r="FBA8" s="27"/>
      <c r="FBB8" s="28"/>
      <c r="FBC8" s="29"/>
      <c r="FBD8" s="22"/>
      <c r="FBE8" s="23"/>
      <c r="FBF8" s="24"/>
      <c r="FBG8" s="26"/>
      <c r="FBH8" s="26"/>
      <c r="FBI8" s="23"/>
      <c r="FBJ8" s="25"/>
      <c r="FBK8" s="27"/>
      <c r="FBL8" s="28"/>
      <c r="FBM8" s="29"/>
      <c r="FBN8" s="22"/>
      <c r="FBO8" s="23"/>
      <c r="FBP8" s="24"/>
      <c r="FBQ8" s="26"/>
      <c r="FBR8" s="26"/>
      <c r="FBS8" s="23"/>
      <c r="FBT8" s="25"/>
      <c r="FBU8" s="27"/>
      <c r="FBV8" s="28"/>
      <c r="FBW8" s="29"/>
      <c r="FBX8" s="22"/>
      <c r="FBY8" s="23"/>
      <c r="FBZ8" s="24"/>
      <c r="FCA8" s="26"/>
      <c r="FCB8" s="26"/>
      <c r="FCC8" s="23"/>
      <c r="FCD8" s="25"/>
      <c r="FCE8" s="27"/>
      <c r="FCF8" s="28"/>
      <c r="FCG8" s="29"/>
      <c r="FCH8" s="22"/>
      <c r="FCI8" s="23"/>
      <c r="FCJ8" s="24"/>
      <c r="FCK8" s="26"/>
      <c r="FCL8" s="26"/>
      <c r="FCM8" s="23"/>
      <c r="FCN8" s="25"/>
      <c r="FCO8" s="27"/>
      <c r="FCP8" s="28"/>
      <c r="FCQ8" s="29"/>
      <c r="FCR8" s="22"/>
      <c r="FCS8" s="23"/>
      <c r="FCT8" s="24"/>
      <c r="FCU8" s="26"/>
      <c r="FCV8" s="26"/>
      <c r="FCW8" s="23"/>
      <c r="FCX8" s="25"/>
      <c r="FCY8" s="27"/>
      <c r="FCZ8" s="28"/>
      <c r="FDA8" s="29"/>
      <c r="FDB8" s="22"/>
      <c r="FDC8" s="23"/>
      <c r="FDD8" s="24"/>
      <c r="FDE8" s="26"/>
      <c r="FDF8" s="26"/>
      <c r="FDG8" s="23"/>
      <c r="FDH8" s="25"/>
      <c r="FDI8" s="27"/>
      <c r="FDJ8" s="28"/>
      <c r="FDK8" s="29"/>
      <c r="FDL8" s="22"/>
      <c r="FDM8" s="23"/>
      <c r="FDN8" s="24"/>
      <c r="FDO8" s="26"/>
      <c r="FDP8" s="26"/>
      <c r="FDQ8" s="23"/>
      <c r="FDR8" s="25"/>
      <c r="FDS8" s="27"/>
      <c r="FDT8" s="28"/>
      <c r="FDU8" s="29"/>
      <c r="FDV8" s="22"/>
      <c r="FDW8" s="23"/>
      <c r="FDX8" s="24"/>
      <c r="FDY8" s="26"/>
      <c r="FDZ8" s="26"/>
      <c r="FEA8" s="23"/>
      <c r="FEB8" s="25"/>
      <c r="FEC8" s="27"/>
      <c r="FED8" s="28"/>
      <c r="FEE8" s="29"/>
      <c r="FEF8" s="22"/>
      <c r="FEG8" s="23"/>
      <c r="FEH8" s="24"/>
      <c r="FEI8" s="26"/>
      <c r="FEJ8" s="26"/>
      <c r="FEK8" s="23"/>
      <c r="FEL8" s="25"/>
      <c r="FEM8" s="27"/>
      <c r="FEN8" s="28"/>
      <c r="FEO8" s="29"/>
      <c r="FEP8" s="22"/>
      <c r="FEQ8" s="23"/>
      <c r="FER8" s="24"/>
      <c r="FES8" s="26"/>
      <c r="FET8" s="26"/>
      <c r="FEU8" s="23"/>
      <c r="FEV8" s="25"/>
      <c r="FEW8" s="27"/>
      <c r="FEX8" s="28"/>
      <c r="FEY8" s="29"/>
      <c r="FEZ8" s="22"/>
      <c r="FFA8" s="23"/>
      <c r="FFB8" s="24"/>
      <c r="FFC8" s="26"/>
      <c r="FFD8" s="26"/>
      <c r="FFE8" s="23"/>
      <c r="FFF8" s="25"/>
      <c r="FFG8" s="27"/>
      <c r="FFH8" s="28"/>
      <c r="FFI8" s="29"/>
      <c r="FFJ8" s="22"/>
      <c r="FFK8" s="23"/>
      <c r="FFL8" s="24"/>
      <c r="FFM8" s="26"/>
      <c r="FFN8" s="26"/>
      <c r="FFO8" s="23"/>
      <c r="FFP8" s="25"/>
      <c r="FFQ8" s="27"/>
      <c r="FFR8" s="28"/>
      <c r="FFS8" s="29"/>
      <c r="FFT8" s="22"/>
      <c r="FFU8" s="23"/>
      <c r="FFV8" s="24"/>
      <c r="FFW8" s="26"/>
      <c r="FFX8" s="26"/>
      <c r="FFY8" s="23"/>
      <c r="FFZ8" s="25"/>
      <c r="FGA8" s="27"/>
      <c r="FGB8" s="28"/>
      <c r="FGC8" s="29"/>
      <c r="FGD8" s="22"/>
      <c r="FGE8" s="23"/>
      <c r="FGF8" s="24"/>
      <c r="FGG8" s="26"/>
      <c r="FGH8" s="26"/>
      <c r="FGI8" s="23"/>
      <c r="FGJ8" s="25"/>
      <c r="FGK8" s="27"/>
      <c r="FGL8" s="28"/>
      <c r="FGM8" s="29"/>
      <c r="FGN8" s="22"/>
      <c r="FGO8" s="23"/>
      <c r="FGP8" s="24"/>
      <c r="FGQ8" s="26"/>
      <c r="FGR8" s="26"/>
      <c r="FGS8" s="23"/>
      <c r="FGT8" s="25"/>
      <c r="FGU8" s="27"/>
      <c r="FGV8" s="28"/>
      <c r="FGW8" s="29"/>
      <c r="FGX8" s="22"/>
      <c r="FGY8" s="23"/>
      <c r="FGZ8" s="24"/>
      <c r="FHA8" s="26"/>
      <c r="FHB8" s="26"/>
      <c r="FHC8" s="23"/>
      <c r="FHD8" s="25"/>
      <c r="FHE8" s="27"/>
      <c r="FHF8" s="28"/>
      <c r="FHG8" s="29"/>
      <c r="FHH8" s="22"/>
      <c r="FHI8" s="23"/>
      <c r="FHJ8" s="24"/>
      <c r="FHK8" s="26"/>
      <c r="FHL8" s="26"/>
      <c r="FHM8" s="23"/>
      <c r="FHN8" s="25"/>
      <c r="FHO8" s="27"/>
      <c r="FHP8" s="28"/>
      <c r="FHQ8" s="29"/>
      <c r="FHR8" s="22"/>
      <c r="FHS8" s="23"/>
      <c r="FHT8" s="24"/>
      <c r="FHU8" s="26"/>
      <c r="FHV8" s="26"/>
      <c r="FHW8" s="23"/>
      <c r="FHX8" s="25"/>
      <c r="FHY8" s="27"/>
      <c r="FHZ8" s="28"/>
      <c r="FIA8" s="29"/>
      <c r="FIB8" s="22"/>
      <c r="FIC8" s="23"/>
      <c r="FID8" s="24"/>
      <c r="FIE8" s="26"/>
      <c r="FIF8" s="26"/>
      <c r="FIG8" s="23"/>
      <c r="FIH8" s="25"/>
      <c r="FII8" s="27"/>
      <c r="FIJ8" s="28"/>
      <c r="FIK8" s="29"/>
      <c r="FIL8" s="22"/>
      <c r="FIM8" s="23"/>
      <c r="FIN8" s="24"/>
      <c r="FIO8" s="26"/>
      <c r="FIP8" s="26"/>
      <c r="FIQ8" s="23"/>
      <c r="FIR8" s="25"/>
      <c r="FIS8" s="27"/>
      <c r="FIT8" s="28"/>
      <c r="FIU8" s="29"/>
      <c r="FIV8" s="22"/>
      <c r="FIW8" s="23"/>
      <c r="FIX8" s="24"/>
      <c r="FIY8" s="26"/>
      <c r="FIZ8" s="26"/>
      <c r="FJA8" s="23"/>
      <c r="FJB8" s="25"/>
      <c r="FJC8" s="27"/>
      <c r="FJD8" s="28"/>
      <c r="FJE8" s="29"/>
      <c r="FJF8" s="22"/>
      <c r="FJG8" s="23"/>
      <c r="FJH8" s="24"/>
      <c r="FJI8" s="26"/>
      <c r="FJJ8" s="26"/>
      <c r="FJK8" s="23"/>
      <c r="FJL8" s="25"/>
      <c r="FJM8" s="27"/>
      <c r="FJN8" s="28"/>
      <c r="FJO8" s="29"/>
      <c r="FJP8" s="22"/>
      <c r="FJQ8" s="23"/>
      <c r="FJR8" s="24"/>
      <c r="FJS8" s="26"/>
      <c r="FJT8" s="26"/>
      <c r="FJU8" s="23"/>
      <c r="FJV8" s="25"/>
      <c r="FJW8" s="27"/>
      <c r="FJX8" s="28"/>
      <c r="FJY8" s="29"/>
      <c r="FJZ8" s="22"/>
      <c r="FKA8" s="23"/>
      <c r="FKB8" s="24"/>
      <c r="FKC8" s="26"/>
      <c r="FKD8" s="26"/>
      <c r="FKE8" s="23"/>
      <c r="FKF8" s="25"/>
      <c r="FKG8" s="27"/>
      <c r="FKH8" s="28"/>
      <c r="FKI8" s="29"/>
      <c r="FKJ8" s="22"/>
      <c r="FKK8" s="23"/>
      <c r="FKL8" s="24"/>
      <c r="FKM8" s="26"/>
      <c r="FKN8" s="26"/>
      <c r="FKO8" s="23"/>
      <c r="FKP8" s="25"/>
      <c r="FKQ8" s="27"/>
      <c r="FKR8" s="28"/>
      <c r="FKS8" s="29"/>
      <c r="FKT8" s="22"/>
      <c r="FKU8" s="23"/>
      <c r="FKV8" s="24"/>
      <c r="FKW8" s="26"/>
      <c r="FKX8" s="26"/>
      <c r="FKY8" s="23"/>
      <c r="FKZ8" s="25"/>
      <c r="FLA8" s="27"/>
      <c r="FLB8" s="28"/>
      <c r="FLC8" s="29"/>
      <c r="FLD8" s="22"/>
      <c r="FLE8" s="23"/>
      <c r="FLF8" s="24"/>
      <c r="FLG8" s="26"/>
      <c r="FLH8" s="26"/>
      <c r="FLI8" s="23"/>
      <c r="FLJ8" s="25"/>
      <c r="FLK8" s="27"/>
      <c r="FLL8" s="28"/>
      <c r="FLM8" s="29"/>
      <c r="FLN8" s="22"/>
      <c r="FLO8" s="23"/>
      <c r="FLP8" s="24"/>
      <c r="FLQ8" s="26"/>
      <c r="FLR8" s="26"/>
      <c r="FLS8" s="23"/>
      <c r="FLT8" s="25"/>
      <c r="FLU8" s="27"/>
      <c r="FLV8" s="28"/>
      <c r="FLW8" s="29"/>
      <c r="FLX8" s="22"/>
      <c r="FLY8" s="23"/>
      <c r="FLZ8" s="24"/>
      <c r="FMA8" s="26"/>
      <c r="FMB8" s="26"/>
      <c r="FMC8" s="23"/>
      <c r="FMD8" s="25"/>
      <c r="FME8" s="27"/>
      <c r="FMF8" s="28"/>
      <c r="FMG8" s="29"/>
      <c r="FMH8" s="22"/>
      <c r="FMI8" s="23"/>
      <c r="FMJ8" s="24"/>
      <c r="FMK8" s="26"/>
      <c r="FML8" s="26"/>
      <c r="FMM8" s="23"/>
      <c r="FMN8" s="25"/>
      <c r="FMO8" s="27"/>
      <c r="FMP8" s="28"/>
      <c r="FMQ8" s="29"/>
      <c r="FMR8" s="22"/>
      <c r="FMS8" s="23"/>
      <c r="FMT8" s="24"/>
      <c r="FMU8" s="26"/>
      <c r="FMV8" s="26"/>
      <c r="FMW8" s="23"/>
      <c r="FMX8" s="25"/>
      <c r="FMY8" s="27"/>
      <c r="FMZ8" s="28"/>
      <c r="FNA8" s="29"/>
      <c r="FNB8" s="22"/>
      <c r="FNC8" s="23"/>
      <c r="FND8" s="24"/>
      <c r="FNE8" s="26"/>
      <c r="FNF8" s="26"/>
      <c r="FNG8" s="23"/>
      <c r="FNH8" s="25"/>
      <c r="FNI8" s="27"/>
      <c r="FNJ8" s="28"/>
      <c r="FNK8" s="29"/>
      <c r="FNL8" s="22"/>
      <c r="FNM8" s="23"/>
      <c r="FNN8" s="24"/>
      <c r="FNO8" s="26"/>
      <c r="FNP8" s="26"/>
      <c r="FNQ8" s="23"/>
      <c r="FNR8" s="25"/>
      <c r="FNS8" s="27"/>
      <c r="FNT8" s="28"/>
      <c r="FNU8" s="29"/>
      <c r="FNV8" s="22"/>
      <c r="FNW8" s="23"/>
      <c r="FNX8" s="24"/>
      <c r="FNY8" s="26"/>
      <c r="FNZ8" s="26"/>
      <c r="FOA8" s="23"/>
      <c r="FOB8" s="25"/>
      <c r="FOC8" s="27"/>
      <c r="FOD8" s="28"/>
      <c r="FOE8" s="29"/>
      <c r="FOF8" s="22"/>
      <c r="FOG8" s="23"/>
      <c r="FOH8" s="24"/>
      <c r="FOI8" s="26"/>
      <c r="FOJ8" s="26"/>
      <c r="FOK8" s="23"/>
      <c r="FOL8" s="25"/>
      <c r="FOM8" s="27"/>
      <c r="FON8" s="28"/>
      <c r="FOO8" s="29"/>
      <c r="FOP8" s="22"/>
      <c r="FOQ8" s="23"/>
      <c r="FOR8" s="24"/>
      <c r="FOS8" s="26"/>
      <c r="FOT8" s="26"/>
      <c r="FOU8" s="23"/>
      <c r="FOV8" s="25"/>
      <c r="FOW8" s="27"/>
      <c r="FOX8" s="28"/>
      <c r="FOY8" s="29"/>
      <c r="FOZ8" s="22"/>
      <c r="FPA8" s="23"/>
      <c r="FPB8" s="24"/>
      <c r="FPC8" s="26"/>
      <c r="FPD8" s="26"/>
      <c r="FPE8" s="23"/>
      <c r="FPF8" s="25"/>
      <c r="FPG8" s="27"/>
      <c r="FPH8" s="28"/>
      <c r="FPI8" s="29"/>
      <c r="FPJ8" s="22"/>
      <c r="FPK8" s="23"/>
      <c r="FPL8" s="24"/>
      <c r="FPM8" s="26"/>
      <c r="FPN8" s="26"/>
      <c r="FPO8" s="23"/>
      <c r="FPP8" s="25"/>
      <c r="FPQ8" s="27"/>
      <c r="FPR8" s="28"/>
      <c r="FPS8" s="29"/>
      <c r="FPT8" s="22"/>
      <c r="FPU8" s="23"/>
      <c r="FPV8" s="24"/>
      <c r="FPW8" s="26"/>
      <c r="FPX8" s="26"/>
      <c r="FPY8" s="23"/>
      <c r="FPZ8" s="25"/>
      <c r="FQA8" s="27"/>
      <c r="FQB8" s="28"/>
      <c r="FQC8" s="29"/>
      <c r="FQD8" s="22"/>
      <c r="FQE8" s="23"/>
      <c r="FQF8" s="24"/>
      <c r="FQG8" s="26"/>
      <c r="FQH8" s="26"/>
      <c r="FQI8" s="23"/>
      <c r="FQJ8" s="25"/>
      <c r="FQK8" s="27"/>
      <c r="FQL8" s="28"/>
      <c r="FQM8" s="29"/>
      <c r="FQN8" s="22"/>
      <c r="FQO8" s="23"/>
      <c r="FQP8" s="24"/>
      <c r="FQQ8" s="26"/>
      <c r="FQR8" s="26"/>
      <c r="FQS8" s="23"/>
      <c r="FQT8" s="25"/>
      <c r="FQU8" s="27"/>
      <c r="FQV8" s="28"/>
      <c r="FQW8" s="29"/>
      <c r="FQX8" s="22"/>
      <c r="FQY8" s="23"/>
      <c r="FQZ8" s="24"/>
      <c r="FRA8" s="26"/>
      <c r="FRB8" s="26"/>
      <c r="FRC8" s="23"/>
      <c r="FRD8" s="25"/>
      <c r="FRE8" s="27"/>
      <c r="FRF8" s="28"/>
      <c r="FRG8" s="29"/>
      <c r="FRH8" s="22"/>
      <c r="FRI8" s="23"/>
      <c r="FRJ8" s="24"/>
      <c r="FRK8" s="26"/>
      <c r="FRL8" s="26"/>
      <c r="FRM8" s="23"/>
      <c r="FRN8" s="25"/>
      <c r="FRO8" s="27"/>
      <c r="FRP8" s="28"/>
      <c r="FRQ8" s="29"/>
      <c r="FRR8" s="22"/>
      <c r="FRS8" s="23"/>
      <c r="FRT8" s="24"/>
      <c r="FRU8" s="26"/>
      <c r="FRV8" s="26"/>
      <c r="FRW8" s="23"/>
      <c r="FRX8" s="25"/>
      <c r="FRY8" s="27"/>
      <c r="FRZ8" s="28"/>
      <c r="FSA8" s="29"/>
      <c r="FSB8" s="22"/>
      <c r="FSC8" s="23"/>
      <c r="FSD8" s="24"/>
      <c r="FSE8" s="26"/>
      <c r="FSF8" s="26"/>
      <c r="FSG8" s="23"/>
      <c r="FSH8" s="25"/>
      <c r="FSI8" s="27"/>
      <c r="FSJ8" s="28"/>
      <c r="FSK8" s="29"/>
      <c r="FSL8" s="22"/>
      <c r="FSM8" s="23"/>
      <c r="FSN8" s="24"/>
      <c r="FSO8" s="26"/>
      <c r="FSP8" s="26"/>
      <c r="FSQ8" s="23"/>
      <c r="FSR8" s="25"/>
      <c r="FSS8" s="27"/>
      <c r="FST8" s="28"/>
      <c r="FSU8" s="29"/>
      <c r="FSV8" s="22"/>
      <c r="FSW8" s="23"/>
      <c r="FSX8" s="24"/>
      <c r="FSY8" s="26"/>
      <c r="FSZ8" s="26"/>
      <c r="FTA8" s="23"/>
      <c r="FTB8" s="25"/>
      <c r="FTC8" s="27"/>
      <c r="FTD8" s="28"/>
      <c r="FTE8" s="29"/>
      <c r="FTF8" s="22"/>
      <c r="FTG8" s="23"/>
      <c r="FTH8" s="24"/>
      <c r="FTI8" s="26"/>
      <c r="FTJ8" s="26"/>
      <c r="FTK8" s="23"/>
      <c r="FTL8" s="25"/>
      <c r="FTM8" s="27"/>
      <c r="FTN8" s="28"/>
      <c r="FTO8" s="29"/>
      <c r="FTP8" s="22"/>
      <c r="FTQ8" s="23"/>
      <c r="FTR8" s="24"/>
      <c r="FTS8" s="26"/>
      <c r="FTT8" s="26"/>
      <c r="FTU8" s="23"/>
      <c r="FTV8" s="25"/>
      <c r="FTW8" s="27"/>
      <c r="FTX8" s="28"/>
      <c r="FTY8" s="29"/>
      <c r="FTZ8" s="22"/>
      <c r="FUA8" s="23"/>
      <c r="FUB8" s="24"/>
      <c r="FUC8" s="26"/>
      <c r="FUD8" s="26"/>
      <c r="FUE8" s="23"/>
      <c r="FUF8" s="25"/>
      <c r="FUG8" s="27"/>
      <c r="FUH8" s="28"/>
      <c r="FUI8" s="29"/>
      <c r="FUJ8" s="22"/>
      <c r="FUK8" s="23"/>
      <c r="FUL8" s="24"/>
      <c r="FUM8" s="26"/>
      <c r="FUN8" s="26"/>
      <c r="FUO8" s="23"/>
      <c r="FUP8" s="25"/>
      <c r="FUQ8" s="27"/>
      <c r="FUR8" s="28"/>
      <c r="FUS8" s="29"/>
      <c r="FUT8" s="22"/>
      <c r="FUU8" s="23"/>
      <c r="FUV8" s="24"/>
      <c r="FUW8" s="26"/>
      <c r="FUX8" s="26"/>
      <c r="FUY8" s="23"/>
      <c r="FUZ8" s="25"/>
      <c r="FVA8" s="27"/>
      <c r="FVB8" s="28"/>
      <c r="FVC8" s="29"/>
      <c r="FVD8" s="22"/>
      <c r="FVE8" s="23"/>
      <c r="FVF8" s="24"/>
      <c r="FVG8" s="26"/>
      <c r="FVH8" s="26"/>
      <c r="FVI8" s="23"/>
      <c r="FVJ8" s="25"/>
      <c r="FVK8" s="27"/>
      <c r="FVL8" s="28"/>
      <c r="FVM8" s="29"/>
      <c r="FVN8" s="22"/>
      <c r="FVO8" s="23"/>
      <c r="FVP8" s="24"/>
      <c r="FVQ8" s="26"/>
      <c r="FVR8" s="26"/>
      <c r="FVS8" s="23"/>
      <c r="FVT8" s="25"/>
      <c r="FVU8" s="27"/>
      <c r="FVV8" s="28"/>
      <c r="FVW8" s="29"/>
      <c r="FVX8" s="22"/>
      <c r="FVY8" s="23"/>
      <c r="FVZ8" s="24"/>
      <c r="FWA8" s="26"/>
      <c r="FWB8" s="26"/>
      <c r="FWC8" s="23"/>
      <c r="FWD8" s="25"/>
      <c r="FWE8" s="27"/>
      <c r="FWF8" s="28"/>
      <c r="FWG8" s="29"/>
      <c r="FWH8" s="22"/>
      <c r="FWI8" s="23"/>
      <c r="FWJ8" s="24"/>
      <c r="FWK8" s="26"/>
      <c r="FWL8" s="26"/>
      <c r="FWM8" s="23"/>
      <c r="FWN8" s="25"/>
      <c r="FWO8" s="27"/>
      <c r="FWP8" s="28"/>
      <c r="FWQ8" s="29"/>
      <c r="FWR8" s="22"/>
      <c r="FWS8" s="23"/>
      <c r="FWT8" s="24"/>
      <c r="FWU8" s="26"/>
      <c r="FWV8" s="26"/>
      <c r="FWW8" s="23"/>
      <c r="FWX8" s="25"/>
      <c r="FWY8" s="27"/>
      <c r="FWZ8" s="28"/>
      <c r="FXA8" s="29"/>
      <c r="FXB8" s="22"/>
      <c r="FXC8" s="23"/>
      <c r="FXD8" s="24"/>
      <c r="FXE8" s="26"/>
      <c r="FXF8" s="26"/>
      <c r="FXG8" s="23"/>
      <c r="FXH8" s="25"/>
      <c r="FXI8" s="27"/>
      <c r="FXJ8" s="28"/>
      <c r="FXK8" s="29"/>
      <c r="FXL8" s="22"/>
      <c r="FXM8" s="23"/>
      <c r="FXN8" s="24"/>
      <c r="FXO8" s="26"/>
      <c r="FXP8" s="26"/>
      <c r="FXQ8" s="23"/>
      <c r="FXR8" s="25"/>
      <c r="FXS8" s="27"/>
      <c r="FXT8" s="28"/>
      <c r="FXU8" s="29"/>
      <c r="FXV8" s="22"/>
      <c r="FXW8" s="23"/>
      <c r="FXX8" s="24"/>
      <c r="FXY8" s="26"/>
      <c r="FXZ8" s="26"/>
      <c r="FYA8" s="23"/>
      <c r="FYB8" s="25"/>
      <c r="FYC8" s="27"/>
      <c r="FYD8" s="28"/>
      <c r="FYE8" s="29"/>
      <c r="FYF8" s="22"/>
      <c r="FYG8" s="23"/>
      <c r="FYH8" s="24"/>
      <c r="FYI8" s="26"/>
      <c r="FYJ8" s="26"/>
      <c r="FYK8" s="23"/>
      <c r="FYL8" s="25"/>
      <c r="FYM8" s="27"/>
      <c r="FYN8" s="28"/>
      <c r="FYO8" s="29"/>
      <c r="FYP8" s="22"/>
      <c r="FYQ8" s="23"/>
      <c r="FYR8" s="24"/>
      <c r="FYS8" s="26"/>
      <c r="FYT8" s="26"/>
      <c r="FYU8" s="23"/>
      <c r="FYV8" s="25"/>
      <c r="FYW8" s="27"/>
      <c r="FYX8" s="28"/>
      <c r="FYY8" s="29"/>
      <c r="FYZ8" s="22"/>
      <c r="FZA8" s="23"/>
      <c r="FZB8" s="24"/>
      <c r="FZC8" s="26"/>
      <c r="FZD8" s="26"/>
      <c r="FZE8" s="23"/>
      <c r="FZF8" s="25"/>
      <c r="FZG8" s="27"/>
      <c r="FZH8" s="28"/>
      <c r="FZI8" s="29"/>
      <c r="FZJ8" s="22"/>
      <c r="FZK8" s="23"/>
      <c r="FZL8" s="24"/>
      <c r="FZM8" s="26"/>
      <c r="FZN8" s="26"/>
      <c r="FZO8" s="23"/>
      <c r="FZP8" s="25"/>
      <c r="FZQ8" s="27"/>
      <c r="FZR8" s="28"/>
      <c r="FZS8" s="29"/>
      <c r="FZT8" s="22"/>
      <c r="FZU8" s="23"/>
      <c r="FZV8" s="24"/>
      <c r="FZW8" s="26"/>
      <c r="FZX8" s="26"/>
      <c r="FZY8" s="23"/>
      <c r="FZZ8" s="25"/>
      <c r="GAA8" s="27"/>
      <c r="GAB8" s="28"/>
      <c r="GAC8" s="29"/>
      <c r="GAD8" s="22"/>
      <c r="GAE8" s="23"/>
      <c r="GAF8" s="24"/>
      <c r="GAG8" s="26"/>
      <c r="GAH8" s="26"/>
      <c r="GAI8" s="23"/>
      <c r="GAJ8" s="25"/>
      <c r="GAK8" s="27"/>
      <c r="GAL8" s="28"/>
      <c r="GAM8" s="29"/>
      <c r="GAN8" s="22"/>
      <c r="GAO8" s="23"/>
      <c r="GAP8" s="24"/>
      <c r="GAQ8" s="26"/>
      <c r="GAR8" s="26"/>
      <c r="GAS8" s="23"/>
      <c r="GAT8" s="25"/>
      <c r="GAU8" s="27"/>
      <c r="GAV8" s="28"/>
      <c r="GAW8" s="29"/>
      <c r="GAX8" s="22"/>
      <c r="GAY8" s="23"/>
      <c r="GAZ8" s="24"/>
      <c r="GBA8" s="26"/>
      <c r="GBB8" s="26"/>
      <c r="GBC8" s="23"/>
      <c r="GBD8" s="25"/>
      <c r="GBE8" s="27"/>
      <c r="GBF8" s="28"/>
      <c r="GBG8" s="29"/>
      <c r="GBH8" s="22"/>
      <c r="GBI8" s="23"/>
      <c r="GBJ8" s="24"/>
      <c r="GBK8" s="26"/>
      <c r="GBL8" s="26"/>
      <c r="GBM8" s="23"/>
      <c r="GBN8" s="25"/>
      <c r="GBO8" s="27"/>
      <c r="GBP8" s="28"/>
      <c r="GBQ8" s="29"/>
      <c r="GBR8" s="22"/>
      <c r="GBS8" s="23"/>
      <c r="GBT8" s="24"/>
      <c r="GBU8" s="26"/>
      <c r="GBV8" s="26"/>
      <c r="GBW8" s="23"/>
      <c r="GBX8" s="25"/>
      <c r="GBY8" s="27"/>
      <c r="GBZ8" s="28"/>
      <c r="GCA8" s="29"/>
      <c r="GCB8" s="22"/>
      <c r="GCC8" s="23"/>
      <c r="GCD8" s="24"/>
      <c r="GCE8" s="26"/>
      <c r="GCF8" s="26"/>
      <c r="GCG8" s="23"/>
      <c r="GCH8" s="25"/>
      <c r="GCI8" s="27"/>
      <c r="GCJ8" s="28"/>
      <c r="GCK8" s="29"/>
      <c r="GCL8" s="22"/>
      <c r="GCM8" s="23"/>
      <c r="GCN8" s="24"/>
      <c r="GCO8" s="26"/>
      <c r="GCP8" s="26"/>
      <c r="GCQ8" s="23"/>
      <c r="GCR8" s="25"/>
      <c r="GCS8" s="27"/>
      <c r="GCT8" s="28"/>
      <c r="GCU8" s="29"/>
      <c r="GCV8" s="22"/>
      <c r="GCW8" s="23"/>
      <c r="GCX8" s="24"/>
      <c r="GCY8" s="26"/>
      <c r="GCZ8" s="26"/>
      <c r="GDA8" s="23"/>
      <c r="GDB8" s="25"/>
      <c r="GDC8" s="27"/>
      <c r="GDD8" s="28"/>
      <c r="GDE8" s="29"/>
      <c r="GDF8" s="22"/>
      <c r="GDG8" s="23"/>
      <c r="GDH8" s="24"/>
      <c r="GDI8" s="26"/>
      <c r="GDJ8" s="26"/>
      <c r="GDK8" s="23"/>
      <c r="GDL8" s="25"/>
      <c r="GDM8" s="27"/>
      <c r="GDN8" s="28"/>
      <c r="GDO8" s="29"/>
      <c r="GDP8" s="22"/>
      <c r="GDQ8" s="23"/>
      <c r="GDR8" s="24"/>
      <c r="GDS8" s="26"/>
      <c r="GDT8" s="26"/>
      <c r="GDU8" s="23"/>
      <c r="GDV8" s="25"/>
      <c r="GDW8" s="27"/>
      <c r="GDX8" s="28"/>
      <c r="GDY8" s="29"/>
      <c r="GDZ8" s="22"/>
      <c r="GEA8" s="23"/>
      <c r="GEB8" s="24"/>
      <c r="GEC8" s="26"/>
      <c r="GED8" s="26"/>
      <c r="GEE8" s="23"/>
      <c r="GEF8" s="25"/>
      <c r="GEG8" s="27"/>
      <c r="GEH8" s="28"/>
      <c r="GEI8" s="29"/>
      <c r="GEJ8" s="22"/>
      <c r="GEK8" s="23"/>
      <c r="GEL8" s="24"/>
      <c r="GEM8" s="26"/>
      <c r="GEN8" s="26"/>
      <c r="GEO8" s="23"/>
      <c r="GEP8" s="25"/>
      <c r="GEQ8" s="27"/>
      <c r="GER8" s="28"/>
      <c r="GES8" s="29"/>
      <c r="GET8" s="22"/>
      <c r="GEU8" s="23"/>
      <c r="GEV8" s="24"/>
      <c r="GEW8" s="26"/>
      <c r="GEX8" s="26"/>
      <c r="GEY8" s="23"/>
      <c r="GEZ8" s="25"/>
      <c r="GFA8" s="27"/>
      <c r="GFB8" s="28"/>
      <c r="GFC8" s="29"/>
      <c r="GFD8" s="22"/>
      <c r="GFE8" s="23"/>
      <c r="GFF8" s="24"/>
      <c r="GFG8" s="26"/>
      <c r="GFH8" s="26"/>
      <c r="GFI8" s="23"/>
      <c r="GFJ8" s="25"/>
      <c r="GFK8" s="27"/>
      <c r="GFL8" s="28"/>
      <c r="GFM8" s="29"/>
      <c r="GFN8" s="22"/>
      <c r="GFO8" s="23"/>
      <c r="GFP8" s="24"/>
      <c r="GFQ8" s="26"/>
      <c r="GFR8" s="26"/>
      <c r="GFS8" s="23"/>
      <c r="GFT8" s="25"/>
      <c r="GFU8" s="27"/>
      <c r="GFV8" s="28"/>
      <c r="GFW8" s="29"/>
      <c r="GFX8" s="22"/>
      <c r="GFY8" s="23"/>
      <c r="GFZ8" s="24"/>
      <c r="GGA8" s="26"/>
      <c r="GGB8" s="26"/>
      <c r="GGC8" s="23"/>
      <c r="GGD8" s="25"/>
      <c r="GGE8" s="27"/>
      <c r="GGF8" s="28"/>
      <c r="GGG8" s="29"/>
      <c r="GGH8" s="22"/>
      <c r="GGI8" s="23"/>
      <c r="GGJ8" s="24"/>
      <c r="GGK8" s="26"/>
      <c r="GGL8" s="26"/>
      <c r="GGM8" s="23"/>
      <c r="GGN8" s="25"/>
      <c r="GGO8" s="27"/>
      <c r="GGP8" s="28"/>
      <c r="GGQ8" s="29"/>
      <c r="GGR8" s="22"/>
      <c r="GGS8" s="23"/>
      <c r="GGT8" s="24"/>
      <c r="GGU8" s="26"/>
      <c r="GGV8" s="26"/>
      <c r="GGW8" s="23"/>
      <c r="GGX8" s="25"/>
      <c r="GGY8" s="27"/>
      <c r="GGZ8" s="28"/>
      <c r="GHA8" s="29"/>
      <c r="GHB8" s="22"/>
      <c r="GHC8" s="23"/>
      <c r="GHD8" s="24"/>
      <c r="GHE8" s="26"/>
      <c r="GHF8" s="26"/>
      <c r="GHG8" s="23"/>
      <c r="GHH8" s="25"/>
      <c r="GHI8" s="27"/>
      <c r="GHJ8" s="28"/>
      <c r="GHK8" s="29"/>
      <c r="GHL8" s="22"/>
      <c r="GHM8" s="23"/>
      <c r="GHN8" s="24"/>
      <c r="GHO8" s="26"/>
      <c r="GHP8" s="26"/>
      <c r="GHQ8" s="23"/>
      <c r="GHR8" s="25"/>
      <c r="GHS8" s="27"/>
      <c r="GHT8" s="28"/>
      <c r="GHU8" s="29"/>
      <c r="GHV8" s="22"/>
      <c r="GHW8" s="23"/>
      <c r="GHX8" s="24"/>
      <c r="GHY8" s="26"/>
      <c r="GHZ8" s="26"/>
      <c r="GIA8" s="23"/>
      <c r="GIB8" s="25"/>
      <c r="GIC8" s="27"/>
      <c r="GID8" s="28"/>
      <c r="GIE8" s="29"/>
      <c r="GIF8" s="22"/>
      <c r="GIG8" s="23"/>
      <c r="GIH8" s="24"/>
      <c r="GII8" s="26"/>
      <c r="GIJ8" s="26"/>
      <c r="GIK8" s="23"/>
      <c r="GIL8" s="25"/>
      <c r="GIM8" s="27"/>
      <c r="GIN8" s="28"/>
      <c r="GIO8" s="29"/>
      <c r="GIP8" s="22"/>
      <c r="GIQ8" s="23"/>
      <c r="GIR8" s="24"/>
      <c r="GIS8" s="26"/>
      <c r="GIT8" s="26"/>
      <c r="GIU8" s="23"/>
      <c r="GIV8" s="25"/>
      <c r="GIW8" s="27"/>
      <c r="GIX8" s="28"/>
      <c r="GIY8" s="29"/>
      <c r="GIZ8" s="22"/>
      <c r="GJA8" s="23"/>
      <c r="GJB8" s="24"/>
      <c r="GJC8" s="26"/>
      <c r="GJD8" s="26"/>
      <c r="GJE8" s="23"/>
      <c r="GJF8" s="25"/>
      <c r="GJG8" s="27"/>
      <c r="GJH8" s="28"/>
      <c r="GJI8" s="29"/>
      <c r="GJJ8" s="22"/>
      <c r="GJK8" s="23"/>
      <c r="GJL8" s="24"/>
      <c r="GJM8" s="26"/>
      <c r="GJN8" s="26"/>
      <c r="GJO8" s="23"/>
      <c r="GJP8" s="25"/>
      <c r="GJQ8" s="27"/>
      <c r="GJR8" s="28"/>
      <c r="GJS8" s="29"/>
      <c r="GJT8" s="22"/>
      <c r="GJU8" s="23"/>
      <c r="GJV8" s="24"/>
      <c r="GJW8" s="26"/>
      <c r="GJX8" s="26"/>
      <c r="GJY8" s="23"/>
      <c r="GJZ8" s="25"/>
      <c r="GKA8" s="27"/>
      <c r="GKB8" s="28"/>
      <c r="GKC8" s="29"/>
      <c r="GKD8" s="22"/>
      <c r="GKE8" s="23"/>
      <c r="GKF8" s="24"/>
      <c r="GKG8" s="26"/>
      <c r="GKH8" s="26"/>
      <c r="GKI8" s="23"/>
      <c r="GKJ8" s="25"/>
      <c r="GKK8" s="27"/>
      <c r="GKL8" s="28"/>
      <c r="GKM8" s="29"/>
      <c r="GKN8" s="22"/>
      <c r="GKO8" s="23"/>
      <c r="GKP8" s="24"/>
      <c r="GKQ8" s="26"/>
      <c r="GKR8" s="26"/>
      <c r="GKS8" s="23"/>
      <c r="GKT8" s="25"/>
      <c r="GKU8" s="27"/>
      <c r="GKV8" s="28"/>
      <c r="GKW8" s="29"/>
      <c r="GKX8" s="22"/>
      <c r="GKY8" s="23"/>
      <c r="GKZ8" s="24"/>
      <c r="GLA8" s="26"/>
      <c r="GLB8" s="26"/>
      <c r="GLC8" s="23"/>
      <c r="GLD8" s="25"/>
      <c r="GLE8" s="27"/>
      <c r="GLF8" s="28"/>
      <c r="GLG8" s="29"/>
      <c r="GLH8" s="22"/>
      <c r="GLI8" s="23"/>
      <c r="GLJ8" s="24"/>
      <c r="GLK8" s="26"/>
      <c r="GLL8" s="26"/>
      <c r="GLM8" s="23"/>
      <c r="GLN8" s="25"/>
      <c r="GLO8" s="27"/>
      <c r="GLP8" s="28"/>
      <c r="GLQ8" s="29"/>
      <c r="GLR8" s="22"/>
      <c r="GLS8" s="23"/>
      <c r="GLT8" s="24"/>
      <c r="GLU8" s="26"/>
      <c r="GLV8" s="26"/>
      <c r="GLW8" s="23"/>
      <c r="GLX8" s="25"/>
      <c r="GLY8" s="27"/>
      <c r="GLZ8" s="28"/>
      <c r="GMA8" s="29"/>
      <c r="GMB8" s="22"/>
      <c r="GMC8" s="23"/>
      <c r="GMD8" s="24"/>
      <c r="GME8" s="26"/>
      <c r="GMF8" s="26"/>
      <c r="GMG8" s="23"/>
      <c r="GMH8" s="25"/>
      <c r="GMI8" s="27"/>
      <c r="GMJ8" s="28"/>
      <c r="GMK8" s="29"/>
      <c r="GML8" s="22"/>
      <c r="GMM8" s="23"/>
      <c r="GMN8" s="24"/>
      <c r="GMO8" s="26"/>
      <c r="GMP8" s="26"/>
      <c r="GMQ8" s="23"/>
      <c r="GMR8" s="25"/>
      <c r="GMS8" s="27"/>
      <c r="GMT8" s="28"/>
      <c r="GMU8" s="29"/>
      <c r="GMV8" s="22"/>
      <c r="GMW8" s="23"/>
      <c r="GMX8" s="24"/>
      <c r="GMY8" s="26"/>
      <c r="GMZ8" s="26"/>
      <c r="GNA8" s="23"/>
      <c r="GNB8" s="25"/>
      <c r="GNC8" s="27"/>
      <c r="GND8" s="28"/>
      <c r="GNE8" s="29"/>
      <c r="GNF8" s="22"/>
      <c r="GNG8" s="23"/>
      <c r="GNH8" s="24"/>
      <c r="GNI8" s="26"/>
      <c r="GNJ8" s="26"/>
      <c r="GNK8" s="23"/>
      <c r="GNL8" s="25"/>
      <c r="GNM8" s="27"/>
      <c r="GNN8" s="28"/>
      <c r="GNO8" s="29"/>
      <c r="GNP8" s="22"/>
      <c r="GNQ8" s="23"/>
      <c r="GNR8" s="24"/>
      <c r="GNS8" s="26"/>
      <c r="GNT8" s="26"/>
      <c r="GNU8" s="23"/>
      <c r="GNV8" s="25"/>
      <c r="GNW8" s="27"/>
      <c r="GNX8" s="28"/>
      <c r="GNY8" s="29"/>
      <c r="GNZ8" s="22"/>
      <c r="GOA8" s="23"/>
      <c r="GOB8" s="24"/>
      <c r="GOC8" s="26"/>
      <c r="GOD8" s="26"/>
      <c r="GOE8" s="23"/>
      <c r="GOF8" s="25"/>
      <c r="GOG8" s="27"/>
      <c r="GOH8" s="28"/>
      <c r="GOI8" s="29"/>
      <c r="GOJ8" s="22"/>
      <c r="GOK8" s="23"/>
      <c r="GOL8" s="24"/>
      <c r="GOM8" s="26"/>
      <c r="GON8" s="26"/>
      <c r="GOO8" s="23"/>
      <c r="GOP8" s="25"/>
      <c r="GOQ8" s="27"/>
      <c r="GOR8" s="28"/>
      <c r="GOS8" s="29"/>
      <c r="GOT8" s="22"/>
      <c r="GOU8" s="23"/>
      <c r="GOV8" s="24"/>
      <c r="GOW8" s="26"/>
      <c r="GOX8" s="26"/>
      <c r="GOY8" s="23"/>
      <c r="GOZ8" s="25"/>
      <c r="GPA8" s="27"/>
      <c r="GPB8" s="28"/>
      <c r="GPC8" s="29"/>
      <c r="GPD8" s="22"/>
      <c r="GPE8" s="23"/>
      <c r="GPF8" s="24"/>
      <c r="GPG8" s="26"/>
      <c r="GPH8" s="26"/>
      <c r="GPI8" s="23"/>
      <c r="GPJ8" s="25"/>
      <c r="GPK8" s="27"/>
      <c r="GPL8" s="28"/>
      <c r="GPM8" s="29"/>
      <c r="GPN8" s="22"/>
      <c r="GPO8" s="23"/>
      <c r="GPP8" s="24"/>
      <c r="GPQ8" s="26"/>
      <c r="GPR8" s="26"/>
      <c r="GPS8" s="23"/>
      <c r="GPT8" s="25"/>
      <c r="GPU8" s="27"/>
      <c r="GPV8" s="28"/>
      <c r="GPW8" s="29"/>
      <c r="GPX8" s="22"/>
      <c r="GPY8" s="23"/>
      <c r="GPZ8" s="24"/>
      <c r="GQA8" s="26"/>
      <c r="GQB8" s="26"/>
      <c r="GQC8" s="23"/>
      <c r="GQD8" s="25"/>
      <c r="GQE8" s="27"/>
      <c r="GQF8" s="28"/>
      <c r="GQG8" s="29"/>
      <c r="GQH8" s="22"/>
      <c r="GQI8" s="23"/>
      <c r="GQJ8" s="24"/>
      <c r="GQK8" s="26"/>
      <c r="GQL8" s="26"/>
      <c r="GQM8" s="23"/>
      <c r="GQN8" s="25"/>
      <c r="GQO8" s="27"/>
      <c r="GQP8" s="28"/>
      <c r="GQQ8" s="29"/>
      <c r="GQR8" s="22"/>
      <c r="GQS8" s="23"/>
      <c r="GQT8" s="24"/>
      <c r="GQU8" s="26"/>
      <c r="GQV8" s="26"/>
      <c r="GQW8" s="23"/>
      <c r="GQX8" s="25"/>
      <c r="GQY8" s="27"/>
      <c r="GQZ8" s="28"/>
      <c r="GRA8" s="29"/>
      <c r="GRB8" s="22"/>
      <c r="GRC8" s="23"/>
      <c r="GRD8" s="24"/>
      <c r="GRE8" s="26"/>
      <c r="GRF8" s="26"/>
      <c r="GRG8" s="23"/>
      <c r="GRH8" s="25"/>
      <c r="GRI8" s="27"/>
      <c r="GRJ8" s="28"/>
      <c r="GRK8" s="29"/>
      <c r="GRL8" s="22"/>
      <c r="GRM8" s="23"/>
      <c r="GRN8" s="24"/>
      <c r="GRO8" s="26"/>
      <c r="GRP8" s="26"/>
      <c r="GRQ8" s="23"/>
      <c r="GRR8" s="25"/>
      <c r="GRS8" s="27"/>
      <c r="GRT8" s="28"/>
      <c r="GRU8" s="29"/>
      <c r="GRV8" s="22"/>
      <c r="GRW8" s="23"/>
      <c r="GRX8" s="24"/>
      <c r="GRY8" s="26"/>
      <c r="GRZ8" s="26"/>
      <c r="GSA8" s="23"/>
      <c r="GSB8" s="25"/>
      <c r="GSC8" s="27"/>
      <c r="GSD8" s="28"/>
      <c r="GSE8" s="29"/>
      <c r="GSF8" s="22"/>
      <c r="GSG8" s="23"/>
      <c r="GSH8" s="24"/>
      <c r="GSI8" s="26"/>
      <c r="GSJ8" s="26"/>
      <c r="GSK8" s="23"/>
      <c r="GSL8" s="25"/>
      <c r="GSM8" s="27"/>
      <c r="GSN8" s="28"/>
      <c r="GSO8" s="29"/>
      <c r="GSP8" s="22"/>
      <c r="GSQ8" s="23"/>
      <c r="GSR8" s="24"/>
      <c r="GSS8" s="26"/>
      <c r="GST8" s="26"/>
      <c r="GSU8" s="23"/>
      <c r="GSV8" s="25"/>
      <c r="GSW8" s="27"/>
      <c r="GSX8" s="28"/>
      <c r="GSY8" s="29"/>
      <c r="GSZ8" s="22"/>
      <c r="GTA8" s="23"/>
      <c r="GTB8" s="24"/>
      <c r="GTC8" s="26"/>
      <c r="GTD8" s="26"/>
      <c r="GTE8" s="23"/>
      <c r="GTF8" s="25"/>
      <c r="GTG8" s="27"/>
      <c r="GTH8" s="28"/>
      <c r="GTI8" s="29"/>
      <c r="GTJ8" s="22"/>
      <c r="GTK8" s="23"/>
      <c r="GTL8" s="24"/>
      <c r="GTM8" s="26"/>
      <c r="GTN8" s="26"/>
      <c r="GTO8" s="23"/>
      <c r="GTP8" s="25"/>
      <c r="GTQ8" s="27"/>
      <c r="GTR8" s="28"/>
      <c r="GTS8" s="29"/>
      <c r="GTT8" s="22"/>
      <c r="GTU8" s="23"/>
      <c r="GTV8" s="24"/>
      <c r="GTW8" s="26"/>
      <c r="GTX8" s="26"/>
      <c r="GTY8" s="23"/>
      <c r="GTZ8" s="25"/>
      <c r="GUA8" s="27"/>
      <c r="GUB8" s="28"/>
      <c r="GUC8" s="29"/>
      <c r="GUD8" s="22"/>
      <c r="GUE8" s="23"/>
      <c r="GUF8" s="24"/>
      <c r="GUG8" s="26"/>
      <c r="GUH8" s="26"/>
      <c r="GUI8" s="23"/>
      <c r="GUJ8" s="25"/>
      <c r="GUK8" s="27"/>
      <c r="GUL8" s="28"/>
      <c r="GUM8" s="29"/>
      <c r="GUN8" s="22"/>
      <c r="GUO8" s="23"/>
      <c r="GUP8" s="24"/>
      <c r="GUQ8" s="26"/>
      <c r="GUR8" s="26"/>
      <c r="GUS8" s="23"/>
      <c r="GUT8" s="25"/>
      <c r="GUU8" s="27"/>
      <c r="GUV8" s="28"/>
      <c r="GUW8" s="29"/>
      <c r="GUX8" s="22"/>
      <c r="GUY8" s="23"/>
      <c r="GUZ8" s="24"/>
      <c r="GVA8" s="26"/>
      <c r="GVB8" s="26"/>
      <c r="GVC8" s="23"/>
      <c r="GVD8" s="25"/>
      <c r="GVE8" s="27"/>
      <c r="GVF8" s="28"/>
      <c r="GVG8" s="29"/>
      <c r="GVH8" s="22"/>
      <c r="GVI8" s="23"/>
      <c r="GVJ8" s="24"/>
      <c r="GVK8" s="26"/>
      <c r="GVL8" s="26"/>
      <c r="GVM8" s="23"/>
      <c r="GVN8" s="25"/>
      <c r="GVO8" s="27"/>
      <c r="GVP8" s="28"/>
      <c r="GVQ8" s="29"/>
      <c r="GVR8" s="22"/>
      <c r="GVS8" s="23"/>
      <c r="GVT8" s="24"/>
      <c r="GVU8" s="26"/>
      <c r="GVV8" s="26"/>
      <c r="GVW8" s="23"/>
      <c r="GVX8" s="25"/>
      <c r="GVY8" s="27"/>
      <c r="GVZ8" s="28"/>
      <c r="GWA8" s="29"/>
      <c r="GWB8" s="22"/>
      <c r="GWC8" s="23"/>
      <c r="GWD8" s="24"/>
      <c r="GWE8" s="26"/>
      <c r="GWF8" s="26"/>
      <c r="GWG8" s="23"/>
      <c r="GWH8" s="25"/>
      <c r="GWI8" s="27"/>
      <c r="GWJ8" s="28"/>
      <c r="GWK8" s="29"/>
      <c r="GWL8" s="22"/>
      <c r="GWM8" s="23"/>
      <c r="GWN8" s="24"/>
      <c r="GWO8" s="26"/>
      <c r="GWP8" s="26"/>
      <c r="GWQ8" s="23"/>
      <c r="GWR8" s="25"/>
      <c r="GWS8" s="27"/>
      <c r="GWT8" s="28"/>
      <c r="GWU8" s="29"/>
      <c r="GWV8" s="22"/>
      <c r="GWW8" s="23"/>
      <c r="GWX8" s="24"/>
      <c r="GWY8" s="26"/>
      <c r="GWZ8" s="26"/>
      <c r="GXA8" s="23"/>
      <c r="GXB8" s="25"/>
      <c r="GXC8" s="27"/>
      <c r="GXD8" s="28"/>
      <c r="GXE8" s="29"/>
      <c r="GXF8" s="22"/>
      <c r="GXG8" s="23"/>
      <c r="GXH8" s="24"/>
      <c r="GXI8" s="26"/>
      <c r="GXJ8" s="26"/>
      <c r="GXK8" s="23"/>
      <c r="GXL8" s="25"/>
      <c r="GXM8" s="27"/>
      <c r="GXN8" s="28"/>
      <c r="GXO8" s="29"/>
      <c r="GXP8" s="22"/>
      <c r="GXQ8" s="23"/>
      <c r="GXR8" s="24"/>
      <c r="GXS8" s="26"/>
      <c r="GXT8" s="26"/>
      <c r="GXU8" s="23"/>
      <c r="GXV8" s="25"/>
      <c r="GXW8" s="27"/>
      <c r="GXX8" s="28"/>
      <c r="GXY8" s="29"/>
      <c r="GXZ8" s="22"/>
      <c r="GYA8" s="23"/>
      <c r="GYB8" s="24"/>
      <c r="GYC8" s="26"/>
      <c r="GYD8" s="26"/>
      <c r="GYE8" s="23"/>
      <c r="GYF8" s="25"/>
      <c r="GYG8" s="27"/>
      <c r="GYH8" s="28"/>
      <c r="GYI8" s="29"/>
      <c r="GYJ8" s="22"/>
      <c r="GYK8" s="23"/>
      <c r="GYL8" s="24"/>
      <c r="GYM8" s="26"/>
      <c r="GYN8" s="26"/>
      <c r="GYO8" s="23"/>
      <c r="GYP8" s="25"/>
      <c r="GYQ8" s="27"/>
      <c r="GYR8" s="28"/>
      <c r="GYS8" s="29"/>
      <c r="GYT8" s="22"/>
      <c r="GYU8" s="23"/>
      <c r="GYV8" s="24"/>
      <c r="GYW8" s="26"/>
      <c r="GYX8" s="26"/>
      <c r="GYY8" s="23"/>
      <c r="GYZ8" s="25"/>
      <c r="GZA8" s="27"/>
      <c r="GZB8" s="28"/>
      <c r="GZC8" s="29"/>
      <c r="GZD8" s="22"/>
      <c r="GZE8" s="23"/>
      <c r="GZF8" s="24"/>
      <c r="GZG8" s="26"/>
      <c r="GZH8" s="26"/>
      <c r="GZI8" s="23"/>
      <c r="GZJ8" s="25"/>
      <c r="GZK8" s="27"/>
      <c r="GZL8" s="28"/>
      <c r="GZM8" s="29"/>
      <c r="GZN8" s="22"/>
      <c r="GZO8" s="23"/>
      <c r="GZP8" s="24"/>
      <c r="GZQ8" s="26"/>
      <c r="GZR8" s="26"/>
      <c r="GZS8" s="23"/>
      <c r="GZT8" s="25"/>
      <c r="GZU8" s="27"/>
      <c r="GZV8" s="28"/>
      <c r="GZW8" s="29"/>
      <c r="GZX8" s="22"/>
      <c r="GZY8" s="23"/>
      <c r="GZZ8" s="24"/>
      <c r="HAA8" s="26"/>
      <c r="HAB8" s="26"/>
      <c r="HAC8" s="23"/>
      <c r="HAD8" s="25"/>
      <c r="HAE8" s="27"/>
      <c r="HAF8" s="28"/>
      <c r="HAG8" s="29"/>
      <c r="HAH8" s="22"/>
      <c r="HAI8" s="23"/>
      <c r="HAJ8" s="24"/>
      <c r="HAK8" s="26"/>
      <c r="HAL8" s="26"/>
      <c r="HAM8" s="23"/>
      <c r="HAN8" s="25"/>
      <c r="HAO8" s="27"/>
      <c r="HAP8" s="28"/>
      <c r="HAQ8" s="29"/>
      <c r="HAR8" s="22"/>
      <c r="HAS8" s="23"/>
      <c r="HAT8" s="24"/>
      <c r="HAU8" s="26"/>
      <c r="HAV8" s="26"/>
      <c r="HAW8" s="23"/>
      <c r="HAX8" s="25"/>
      <c r="HAY8" s="27"/>
      <c r="HAZ8" s="28"/>
      <c r="HBA8" s="29"/>
      <c r="HBB8" s="22"/>
      <c r="HBC8" s="23"/>
      <c r="HBD8" s="24"/>
      <c r="HBE8" s="26"/>
      <c r="HBF8" s="26"/>
      <c r="HBG8" s="23"/>
      <c r="HBH8" s="25"/>
      <c r="HBI8" s="27"/>
      <c r="HBJ8" s="28"/>
      <c r="HBK8" s="29"/>
      <c r="HBL8" s="22"/>
      <c r="HBM8" s="23"/>
      <c r="HBN8" s="24"/>
      <c r="HBO8" s="26"/>
      <c r="HBP8" s="26"/>
      <c r="HBQ8" s="23"/>
      <c r="HBR8" s="25"/>
      <c r="HBS8" s="27"/>
      <c r="HBT8" s="28"/>
      <c r="HBU8" s="29"/>
      <c r="HBV8" s="22"/>
      <c r="HBW8" s="23"/>
      <c r="HBX8" s="24"/>
      <c r="HBY8" s="26"/>
      <c r="HBZ8" s="26"/>
      <c r="HCA8" s="23"/>
      <c r="HCB8" s="25"/>
      <c r="HCC8" s="27"/>
      <c r="HCD8" s="28"/>
      <c r="HCE8" s="29"/>
      <c r="HCF8" s="22"/>
      <c r="HCG8" s="23"/>
      <c r="HCH8" s="24"/>
      <c r="HCI8" s="26"/>
      <c r="HCJ8" s="26"/>
      <c r="HCK8" s="23"/>
      <c r="HCL8" s="25"/>
      <c r="HCM8" s="27"/>
      <c r="HCN8" s="28"/>
      <c r="HCO8" s="29"/>
      <c r="HCP8" s="22"/>
      <c r="HCQ8" s="23"/>
      <c r="HCR8" s="24"/>
      <c r="HCS8" s="26"/>
      <c r="HCT8" s="26"/>
      <c r="HCU8" s="23"/>
      <c r="HCV8" s="25"/>
      <c r="HCW8" s="27"/>
      <c r="HCX8" s="28"/>
      <c r="HCY8" s="29"/>
      <c r="HCZ8" s="22"/>
      <c r="HDA8" s="23"/>
      <c r="HDB8" s="24"/>
      <c r="HDC8" s="26"/>
      <c r="HDD8" s="26"/>
      <c r="HDE8" s="23"/>
      <c r="HDF8" s="25"/>
      <c r="HDG8" s="27"/>
      <c r="HDH8" s="28"/>
      <c r="HDI8" s="29"/>
      <c r="HDJ8" s="22"/>
      <c r="HDK8" s="23"/>
      <c r="HDL8" s="24"/>
      <c r="HDM8" s="26"/>
      <c r="HDN8" s="26"/>
      <c r="HDO8" s="23"/>
      <c r="HDP8" s="25"/>
      <c r="HDQ8" s="27"/>
      <c r="HDR8" s="28"/>
      <c r="HDS8" s="29"/>
      <c r="HDT8" s="22"/>
      <c r="HDU8" s="23"/>
      <c r="HDV8" s="24"/>
      <c r="HDW8" s="26"/>
      <c r="HDX8" s="26"/>
      <c r="HDY8" s="23"/>
      <c r="HDZ8" s="25"/>
      <c r="HEA8" s="27"/>
      <c r="HEB8" s="28"/>
      <c r="HEC8" s="29"/>
      <c r="HED8" s="22"/>
      <c r="HEE8" s="23"/>
      <c r="HEF8" s="24"/>
      <c r="HEG8" s="26"/>
      <c r="HEH8" s="26"/>
      <c r="HEI8" s="23"/>
      <c r="HEJ8" s="25"/>
      <c r="HEK8" s="27"/>
      <c r="HEL8" s="28"/>
      <c r="HEM8" s="29"/>
      <c r="HEN8" s="22"/>
      <c r="HEO8" s="23"/>
      <c r="HEP8" s="24"/>
      <c r="HEQ8" s="26"/>
      <c r="HER8" s="26"/>
      <c r="HES8" s="23"/>
      <c r="HET8" s="25"/>
      <c r="HEU8" s="27"/>
      <c r="HEV8" s="28"/>
      <c r="HEW8" s="29"/>
      <c r="HEX8" s="22"/>
      <c r="HEY8" s="23"/>
      <c r="HEZ8" s="24"/>
      <c r="HFA8" s="26"/>
      <c r="HFB8" s="26"/>
      <c r="HFC8" s="23"/>
      <c r="HFD8" s="25"/>
      <c r="HFE8" s="27"/>
      <c r="HFF8" s="28"/>
      <c r="HFG8" s="29"/>
      <c r="HFH8" s="22"/>
      <c r="HFI8" s="23"/>
      <c r="HFJ8" s="24"/>
      <c r="HFK8" s="26"/>
      <c r="HFL8" s="26"/>
      <c r="HFM8" s="23"/>
      <c r="HFN8" s="25"/>
      <c r="HFO8" s="27"/>
      <c r="HFP8" s="28"/>
      <c r="HFQ8" s="29"/>
      <c r="HFR8" s="22"/>
      <c r="HFS8" s="23"/>
      <c r="HFT8" s="24"/>
      <c r="HFU8" s="26"/>
      <c r="HFV8" s="26"/>
      <c r="HFW8" s="23"/>
      <c r="HFX8" s="25"/>
      <c r="HFY8" s="27"/>
      <c r="HFZ8" s="28"/>
      <c r="HGA8" s="29"/>
      <c r="HGB8" s="22"/>
      <c r="HGC8" s="23"/>
      <c r="HGD8" s="24"/>
      <c r="HGE8" s="26"/>
      <c r="HGF8" s="26"/>
      <c r="HGG8" s="23"/>
      <c r="HGH8" s="25"/>
      <c r="HGI8" s="27"/>
      <c r="HGJ8" s="28"/>
      <c r="HGK8" s="29"/>
      <c r="HGL8" s="22"/>
      <c r="HGM8" s="23"/>
      <c r="HGN8" s="24"/>
      <c r="HGO8" s="26"/>
      <c r="HGP8" s="26"/>
      <c r="HGQ8" s="23"/>
      <c r="HGR8" s="25"/>
      <c r="HGS8" s="27"/>
      <c r="HGT8" s="28"/>
      <c r="HGU8" s="29"/>
      <c r="HGV8" s="22"/>
      <c r="HGW8" s="23"/>
      <c r="HGX8" s="24"/>
      <c r="HGY8" s="26"/>
      <c r="HGZ8" s="26"/>
      <c r="HHA8" s="23"/>
      <c r="HHB8" s="25"/>
      <c r="HHC8" s="27"/>
      <c r="HHD8" s="28"/>
      <c r="HHE8" s="29"/>
      <c r="HHF8" s="22"/>
      <c r="HHG8" s="23"/>
      <c r="HHH8" s="24"/>
      <c r="HHI8" s="26"/>
      <c r="HHJ8" s="26"/>
      <c r="HHK8" s="23"/>
      <c r="HHL8" s="25"/>
      <c r="HHM8" s="27"/>
      <c r="HHN8" s="28"/>
      <c r="HHO8" s="29"/>
      <c r="HHP8" s="22"/>
      <c r="HHQ8" s="23"/>
      <c r="HHR8" s="24"/>
      <c r="HHS8" s="26"/>
      <c r="HHT8" s="26"/>
      <c r="HHU8" s="23"/>
      <c r="HHV8" s="25"/>
      <c r="HHW8" s="27"/>
      <c r="HHX8" s="28"/>
      <c r="HHY8" s="29"/>
      <c r="HHZ8" s="22"/>
      <c r="HIA8" s="23"/>
      <c r="HIB8" s="24"/>
      <c r="HIC8" s="26"/>
      <c r="HID8" s="26"/>
      <c r="HIE8" s="23"/>
      <c r="HIF8" s="25"/>
      <c r="HIG8" s="27"/>
      <c r="HIH8" s="28"/>
      <c r="HII8" s="29"/>
      <c r="HIJ8" s="22"/>
      <c r="HIK8" s="23"/>
      <c r="HIL8" s="24"/>
      <c r="HIM8" s="26"/>
      <c r="HIN8" s="26"/>
      <c r="HIO8" s="23"/>
      <c r="HIP8" s="25"/>
      <c r="HIQ8" s="27"/>
      <c r="HIR8" s="28"/>
      <c r="HIS8" s="29"/>
      <c r="HIT8" s="22"/>
      <c r="HIU8" s="23"/>
      <c r="HIV8" s="24"/>
      <c r="HIW8" s="26"/>
      <c r="HIX8" s="26"/>
      <c r="HIY8" s="23"/>
      <c r="HIZ8" s="25"/>
      <c r="HJA8" s="27"/>
      <c r="HJB8" s="28"/>
      <c r="HJC8" s="29"/>
      <c r="HJD8" s="22"/>
      <c r="HJE8" s="23"/>
      <c r="HJF8" s="24"/>
      <c r="HJG8" s="26"/>
      <c r="HJH8" s="26"/>
      <c r="HJI8" s="23"/>
      <c r="HJJ8" s="25"/>
      <c r="HJK8" s="27"/>
      <c r="HJL8" s="28"/>
      <c r="HJM8" s="29"/>
      <c r="HJN8" s="22"/>
      <c r="HJO8" s="23"/>
      <c r="HJP8" s="24"/>
      <c r="HJQ8" s="26"/>
      <c r="HJR8" s="26"/>
      <c r="HJS8" s="23"/>
      <c r="HJT8" s="25"/>
      <c r="HJU8" s="27"/>
      <c r="HJV8" s="28"/>
      <c r="HJW8" s="29"/>
      <c r="HJX8" s="22"/>
      <c r="HJY8" s="23"/>
      <c r="HJZ8" s="24"/>
      <c r="HKA8" s="26"/>
      <c r="HKB8" s="26"/>
      <c r="HKC8" s="23"/>
      <c r="HKD8" s="25"/>
      <c r="HKE8" s="27"/>
      <c r="HKF8" s="28"/>
      <c r="HKG8" s="29"/>
      <c r="HKH8" s="22"/>
      <c r="HKI8" s="23"/>
      <c r="HKJ8" s="24"/>
      <c r="HKK8" s="26"/>
      <c r="HKL8" s="26"/>
      <c r="HKM8" s="23"/>
      <c r="HKN8" s="25"/>
      <c r="HKO8" s="27"/>
      <c r="HKP8" s="28"/>
      <c r="HKQ8" s="29"/>
      <c r="HKR8" s="22"/>
      <c r="HKS8" s="23"/>
      <c r="HKT8" s="24"/>
      <c r="HKU8" s="26"/>
      <c r="HKV8" s="26"/>
      <c r="HKW8" s="23"/>
      <c r="HKX8" s="25"/>
      <c r="HKY8" s="27"/>
      <c r="HKZ8" s="28"/>
      <c r="HLA8" s="29"/>
      <c r="HLB8" s="22"/>
      <c r="HLC8" s="23"/>
      <c r="HLD8" s="24"/>
      <c r="HLE8" s="26"/>
      <c r="HLF8" s="26"/>
      <c r="HLG8" s="23"/>
      <c r="HLH8" s="25"/>
      <c r="HLI8" s="27"/>
      <c r="HLJ8" s="28"/>
      <c r="HLK8" s="29"/>
      <c r="HLL8" s="22"/>
      <c r="HLM8" s="23"/>
      <c r="HLN8" s="24"/>
      <c r="HLO8" s="26"/>
      <c r="HLP8" s="26"/>
      <c r="HLQ8" s="23"/>
      <c r="HLR8" s="25"/>
      <c r="HLS8" s="27"/>
      <c r="HLT8" s="28"/>
      <c r="HLU8" s="29"/>
      <c r="HLV8" s="22"/>
      <c r="HLW8" s="23"/>
      <c r="HLX8" s="24"/>
      <c r="HLY8" s="26"/>
      <c r="HLZ8" s="26"/>
      <c r="HMA8" s="23"/>
      <c r="HMB8" s="25"/>
      <c r="HMC8" s="27"/>
      <c r="HMD8" s="28"/>
      <c r="HME8" s="29"/>
      <c r="HMF8" s="22"/>
      <c r="HMG8" s="23"/>
      <c r="HMH8" s="24"/>
      <c r="HMI8" s="26"/>
      <c r="HMJ8" s="26"/>
      <c r="HMK8" s="23"/>
      <c r="HML8" s="25"/>
      <c r="HMM8" s="27"/>
      <c r="HMN8" s="28"/>
      <c r="HMO8" s="29"/>
      <c r="HMP8" s="22"/>
      <c r="HMQ8" s="23"/>
      <c r="HMR8" s="24"/>
      <c r="HMS8" s="26"/>
      <c r="HMT8" s="26"/>
      <c r="HMU8" s="23"/>
      <c r="HMV8" s="25"/>
      <c r="HMW8" s="27"/>
      <c r="HMX8" s="28"/>
      <c r="HMY8" s="29"/>
      <c r="HMZ8" s="22"/>
      <c r="HNA8" s="23"/>
      <c r="HNB8" s="24"/>
      <c r="HNC8" s="26"/>
      <c r="HND8" s="26"/>
      <c r="HNE8" s="23"/>
      <c r="HNF8" s="25"/>
      <c r="HNG8" s="27"/>
      <c r="HNH8" s="28"/>
      <c r="HNI8" s="29"/>
      <c r="HNJ8" s="22"/>
      <c r="HNK8" s="23"/>
      <c r="HNL8" s="24"/>
      <c r="HNM8" s="26"/>
      <c r="HNN8" s="26"/>
      <c r="HNO8" s="23"/>
      <c r="HNP8" s="25"/>
      <c r="HNQ8" s="27"/>
      <c r="HNR8" s="28"/>
      <c r="HNS8" s="29"/>
      <c r="HNT8" s="22"/>
      <c r="HNU8" s="23"/>
      <c r="HNV8" s="24"/>
      <c r="HNW8" s="26"/>
      <c r="HNX8" s="26"/>
      <c r="HNY8" s="23"/>
      <c r="HNZ8" s="25"/>
      <c r="HOA8" s="27"/>
      <c r="HOB8" s="28"/>
      <c r="HOC8" s="29"/>
      <c r="HOD8" s="22"/>
      <c r="HOE8" s="23"/>
      <c r="HOF8" s="24"/>
      <c r="HOG8" s="26"/>
      <c r="HOH8" s="26"/>
      <c r="HOI8" s="23"/>
      <c r="HOJ8" s="25"/>
      <c r="HOK8" s="27"/>
      <c r="HOL8" s="28"/>
      <c r="HOM8" s="29"/>
      <c r="HON8" s="22"/>
      <c r="HOO8" s="23"/>
      <c r="HOP8" s="24"/>
      <c r="HOQ8" s="26"/>
      <c r="HOR8" s="26"/>
      <c r="HOS8" s="23"/>
      <c r="HOT8" s="25"/>
      <c r="HOU8" s="27"/>
      <c r="HOV8" s="28"/>
      <c r="HOW8" s="29"/>
      <c r="HOX8" s="22"/>
      <c r="HOY8" s="23"/>
      <c r="HOZ8" s="24"/>
      <c r="HPA8" s="26"/>
      <c r="HPB8" s="26"/>
      <c r="HPC8" s="23"/>
      <c r="HPD8" s="25"/>
      <c r="HPE8" s="27"/>
      <c r="HPF8" s="28"/>
      <c r="HPG8" s="29"/>
      <c r="HPH8" s="22"/>
      <c r="HPI8" s="23"/>
      <c r="HPJ8" s="24"/>
      <c r="HPK8" s="26"/>
      <c r="HPL8" s="26"/>
      <c r="HPM8" s="23"/>
      <c r="HPN8" s="25"/>
      <c r="HPO8" s="27"/>
      <c r="HPP8" s="28"/>
      <c r="HPQ8" s="29"/>
      <c r="HPR8" s="22"/>
      <c r="HPS8" s="23"/>
      <c r="HPT8" s="24"/>
      <c r="HPU8" s="26"/>
      <c r="HPV8" s="26"/>
      <c r="HPW8" s="23"/>
      <c r="HPX8" s="25"/>
      <c r="HPY8" s="27"/>
      <c r="HPZ8" s="28"/>
      <c r="HQA8" s="29"/>
      <c r="HQB8" s="22"/>
      <c r="HQC8" s="23"/>
      <c r="HQD8" s="24"/>
      <c r="HQE8" s="26"/>
      <c r="HQF8" s="26"/>
      <c r="HQG8" s="23"/>
      <c r="HQH8" s="25"/>
      <c r="HQI8" s="27"/>
      <c r="HQJ8" s="28"/>
      <c r="HQK8" s="29"/>
      <c r="HQL8" s="22"/>
      <c r="HQM8" s="23"/>
      <c r="HQN8" s="24"/>
      <c r="HQO8" s="26"/>
      <c r="HQP8" s="26"/>
      <c r="HQQ8" s="23"/>
      <c r="HQR8" s="25"/>
      <c r="HQS8" s="27"/>
      <c r="HQT8" s="28"/>
      <c r="HQU8" s="29"/>
      <c r="HQV8" s="22"/>
      <c r="HQW8" s="23"/>
      <c r="HQX8" s="24"/>
      <c r="HQY8" s="26"/>
      <c r="HQZ8" s="26"/>
      <c r="HRA8" s="23"/>
      <c r="HRB8" s="25"/>
      <c r="HRC8" s="27"/>
      <c r="HRD8" s="28"/>
      <c r="HRE8" s="29"/>
      <c r="HRF8" s="22"/>
      <c r="HRG8" s="23"/>
      <c r="HRH8" s="24"/>
      <c r="HRI8" s="26"/>
      <c r="HRJ8" s="26"/>
      <c r="HRK8" s="23"/>
      <c r="HRL8" s="25"/>
      <c r="HRM8" s="27"/>
      <c r="HRN8" s="28"/>
      <c r="HRO8" s="29"/>
      <c r="HRP8" s="22"/>
      <c r="HRQ8" s="23"/>
      <c r="HRR8" s="24"/>
      <c r="HRS8" s="26"/>
      <c r="HRT8" s="26"/>
      <c r="HRU8" s="23"/>
      <c r="HRV8" s="25"/>
      <c r="HRW8" s="27"/>
      <c r="HRX8" s="28"/>
      <c r="HRY8" s="29"/>
      <c r="HRZ8" s="22"/>
      <c r="HSA8" s="23"/>
      <c r="HSB8" s="24"/>
      <c r="HSC8" s="26"/>
      <c r="HSD8" s="26"/>
      <c r="HSE8" s="23"/>
      <c r="HSF8" s="25"/>
      <c r="HSG8" s="27"/>
      <c r="HSH8" s="28"/>
      <c r="HSI8" s="29"/>
      <c r="HSJ8" s="22"/>
      <c r="HSK8" s="23"/>
      <c r="HSL8" s="24"/>
      <c r="HSM8" s="26"/>
      <c r="HSN8" s="26"/>
      <c r="HSO8" s="23"/>
      <c r="HSP8" s="25"/>
      <c r="HSQ8" s="27"/>
      <c r="HSR8" s="28"/>
      <c r="HSS8" s="29"/>
      <c r="HST8" s="22"/>
      <c r="HSU8" s="23"/>
      <c r="HSV8" s="24"/>
      <c r="HSW8" s="26"/>
      <c r="HSX8" s="26"/>
      <c r="HSY8" s="23"/>
      <c r="HSZ8" s="25"/>
      <c r="HTA8" s="27"/>
      <c r="HTB8" s="28"/>
      <c r="HTC8" s="29"/>
      <c r="HTD8" s="22"/>
      <c r="HTE8" s="23"/>
      <c r="HTF8" s="24"/>
      <c r="HTG8" s="26"/>
      <c r="HTH8" s="26"/>
      <c r="HTI8" s="23"/>
      <c r="HTJ8" s="25"/>
      <c r="HTK8" s="27"/>
      <c r="HTL8" s="28"/>
      <c r="HTM8" s="29"/>
      <c r="HTN8" s="22"/>
      <c r="HTO8" s="23"/>
      <c r="HTP8" s="24"/>
      <c r="HTQ8" s="26"/>
      <c r="HTR8" s="26"/>
      <c r="HTS8" s="23"/>
      <c r="HTT8" s="25"/>
      <c r="HTU8" s="27"/>
      <c r="HTV8" s="28"/>
      <c r="HTW8" s="29"/>
      <c r="HTX8" s="22"/>
      <c r="HTY8" s="23"/>
      <c r="HTZ8" s="24"/>
      <c r="HUA8" s="26"/>
      <c r="HUB8" s="26"/>
      <c r="HUC8" s="23"/>
      <c r="HUD8" s="25"/>
      <c r="HUE8" s="27"/>
      <c r="HUF8" s="28"/>
      <c r="HUG8" s="29"/>
      <c r="HUH8" s="22"/>
      <c r="HUI8" s="23"/>
      <c r="HUJ8" s="24"/>
      <c r="HUK8" s="26"/>
      <c r="HUL8" s="26"/>
      <c r="HUM8" s="23"/>
      <c r="HUN8" s="25"/>
      <c r="HUO8" s="27"/>
      <c r="HUP8" s="28"/>
      <c r="HUQ8" s="29"/>
      <c r="HUR8" s="22"/>
      <c r="HUS8" s="23"/>
      <c r="HUT8" s="24"/>
      <c r="HUU8" s="26"/>
      <c r="HUV8" s="26"/>
      <c r="HUW8" s="23"/>
      <c r="HUX8" s="25"/>
      <c r="HUY8" s="27"/>
      <c r="HUZ8" s="28"/>
      <c r="HVA8" s="29"/>
      <c r="HVB8" s="22"/>
      <c r="HVC8" s="23"/>
      <c r="HVD8" s="24"/>
      <c r="HVE8" s="26"/>
      <c r="HVF8" s="26"/>
      <c r="HVG8" s="23"/>
      <c r="HVH8" s="25"/>
      <c r="HVI8" s="27"/>
      <c r="HVJ8" s="28"/>
      <c r="HVK8" s="29"/>
      <c r="HVL8" s="22"/>
      <c r="HVM8" s="23"/>
      <c r="HVN8" s="24"/>
      <c r="HVO8" s="26"/>
      <c r="HVP8" s="26"/>
      <c r="HVQ8" s="23"/>
      <c r="HVR8" s="25"/>
      <c r="HVS8" s="27"/>
      <c r="HVT8" s="28"/>
      <c r="HVU8" s="29"/>
      <c r="HVV8" s="22"/>
      <c r="HVW8" s="23"/>
      <c r="HVX8" s="24"/>
      <c r="HVY8" s="26"/>
      <c r="HVZ8" s="26"/>
      <c r="HWA8" s="23"/>
      <c r="HWB8" s="25"/>
      <c r="HWC8" s="27"/>
      <c r="HWD8" s="28"/>
      <c r="HWE8" s="29"/>
      <c r="HWF8" s="22"/>
      <c r="HWG8" s="23"/>
      <c r="HWH8" s="24"/>
      <c r="HWI8" s="26"/>
      <c r="HWJ8" s="26"/>
      <c r="HWK8" s="23"/>
      <c r="HWL8" s="25"/>
      <c r="HWM8" s="27"/>
      <c r="HWN8" s="28"/>
      <c r="HWO8" s="29"/>
      <c r="HWP8" s="22"/>
      <c r="HWQ8" s="23"/>
      <c r="HWR8" s="24"/>
      <c r="HWS8" s="26"/>
      <c r="HWT8" s="26"/>
      <c r="HWU8" s="23"/>
      <c r="HWV8" s="25"/>
      <c r="HWW8" s="27"/>
      <c r="HWX8" s="28"/>
      <c r="HWY8" s="29"/>
      <c r="HWZ8" s="22"/>
      <c r="HXA8" s="23"/>
      <c r="HXB8" s="24"/>
      <c r="HXC8" s="26"/>
      <c r="HXD8" s="26"/>
      <c r="HXE8" s="23"/>
      <c r="HXF8" s="25"/>
      <c r="HXG8" s="27"/>
      <c r="HXH8" s="28"/>
      <c r="HXI8" s="29"/>
      <c r="HXJ8" s="22"/>
      <c r="HXK8" s="23"/>
      <c r="HXL8" s="24"/>
      <c r="HXM8" s="26"/>
      <c r="HXN8" s="26"/>
      <c r="HXO8" s="23"/>
      <c r="HXP8" s="25"/>
      <c r="HXQ8" s="27"/>
      <c r="HXR8" s="28"/>
      <c r="HXS8" s="29"/>
      <c r="HXT8" s="22"/>
      <c r="HXU8" s="23"/>
      <c r="HXV8" s="24"/>
      <c r="HXW8" s="26"/>
      <c r="HXX8" s="26"/>
      <c r="HXY8" s="23"/>
      <c r="HXZ8" s="25"/>
      <c r="HYA8" s="27"/>
      <c r="HYB8" s="28"/>
      <c r="HYC8" s="29"/>
      <c r="HYD8" s="22"/>
      <c r="HYE8" s="23"/>
      <c r="HYF8" s="24"/>
      <c r="HYG8" s="26"/>
      <c r="HYH8" s="26"/>
      <c r="HYI8" s="23"/>
      <c r="HYJ8" s="25"/>
      <c r="HYK8" s="27"/>
      <c r="HYL8" s="28"/>
      <c r="HYM8" s="29"/>
      <c r="HYN8" s="22"/>
      <c r="HYO8" s="23"/>
      <c r="HYP8" s="24"/>
      <c r="HYQ8" s="26"/>
      <c r="HYR8" s="26"/>
      <c r="HYS8" s="23"/>
      <c r="HYT8" s="25"/>
      <c r="HYU8" s="27"/>
      <c r="HYV8" s="28"/>
      <c r="HYW8" s="29"/>
      <c r="HYX8" s="22"/>
      <c r="HYY8" s="23"/>
      <c r="HYZ8" s="24"/>
      <c r="HZA8" s="26"/>
      <c r="HZB8" s="26"/>
      <c r="HZC8" s="23"/>
      <c r="HZD8" s="25"/>
      <c r="HZE8" s="27"/>
      <c r="HZF8" s="28"/>
      <c r="HZG8" s="29"/>
      <c r="HZH8" s="22"/>
      <c r="HZI8" s="23"/>
      <c r="HZJ8" s="24"/>
      <c r="HZK8" s="26"/>
      <c r="HZL8" s="26"/>
      <c r="HZM8" s="23"/>
      <c r="HZN8" s="25"/>
      <c r="HZO8" s="27"/>
      <c r="HZP8" s="28"/>
      <c r="HZQ8" s="29"/>
      <c r="HZR8" s="22"/>
      <c r="HZS8" s="23"/>
      <c r="HZT8" s="24"/>
      <c r="HZU8" s="26"/>
      <c r="HZV8" s="26"/>
      <c r="HZW8" s="23"/>
      <c r="HZX8" s="25"/>
      <c r="HZY8" s="27"/>
      <c r="HZZ8" s="28"/>
      <c r="IAA8" s="29"/>
      <c r="IAB8" s="22"/>
      <c r="IAC8" s="23"/>
      <c r="IAD8" s="24"/>
      <c r="IAE8" s="26"/>
      <c r="IAF8" s="26"/>
      <c r="IAG8" s="23"/>
      <c r="IAH8" s="25"/>
      <c r="IAI8" s="27"/>
      <c r="IAJ8" s="28"/>
      <c r="IAK8" s="29"/>
      <c r="IAL8" s="22"/>
      <c r="IAM8" s="23"/>
      <c r="IAN8" s="24"/>
      <c r="IAO8" s="26"/>
      <c r="IAP8" s="26"/>
      <c r="IAQ8" s="23"/>
      <c r="IAR8" s="25"/>
      <c r="IAS8" s="27"/>
      <c r="IAT8" s="28"/>
      <c r="IAU8" s="29"/>
      <c r="IAV8" s="22"/>
      <c r="IAW8" s="23"/>
      <c r="IAX8" s="24"/>
      <c r="IAY8" s="26"/>
      <c r="IAZ8" s="26"/>
      <c r="IBA8" s="23"/>
      <c r="IBB8" s="25"/>
      <c r="IBC8" s="27"/>
      <c r="IBD8" s="28"/>
      <c r="IBE8" s="29"/>
      <c r="IBF8" s="22"/>
      <c r="IBG8" s="23"/>
      <c r="IBH8" s="24"/>
      <c r="IBI8" s="26"/>
      <c r="IBJ8" s="26"/>
      <c r="IBK8" s="23"/>
      <c r="IBL8" s="25"/>
      <c r="IBM8" s="27"/>
      <c r="IBN8" s="28"/>
      <c r="IBO8" s="29"/>
      <c r="IBP8" s="22"/>
      <c r="IBQ8" s="23"/>
      <c r="IBR8" s="24"/>
      <c r="IBS8" s="26"/>
      <c r="IBT8" s="26"/>
      <c r="IBU8" s="23"/>
      <c r="IBV8" s="25"/>
      <c r="IBW8" s="27"/>
      <c r="IBX8" s="28"/>
      <c r="IBY8" s="29"/>
      <c r="IBZ8" s="22"/>
      <c r="ICA8" s="23"/>
      <c r="ICB8" s="24"/>
      <c r="ICC8" s="26"/>
      <c r="ICD8" s="26"/>
      <c r="ICE8" s="23"/>
      <c r="ICF8" s="25"/>
      <c r="ICG8" s="27"/>
      <c r="ICH8" s="28"/>
      <c r="ICI8" s="29"/>
      <c r="ICJ8" s="22"/>
      <c r="ICK8" s="23"/>
      <c r="ICL8" s="24"/>
      <c r="ICM8" s="26"/>
      <c r="ICN8" s="26"/>
      <c r="ICO8" s="23"/>
      <c r="ICP8" s="25"/>
      <c r="ICQ8" s="27"/>
      <c r="ICR8" s="28"/>
      <c r="ICS8" s="29"/>
      <c r="ICT8" s="22"/>
      <c r="ICU8" s="23"/>
      <c r="ICV8" s="24"/>
      <c r="ICW8" s="26"/>
      <c r="ICX8" s="26"/>
      <c r="ICY8" s="23"/>
      <c r="ICZ8" s="25"/>
      <c r="IDA8" s="27"/>
      <c r="IDB8" s="28"/>
      <c r="IDC8" s="29"/>
      <c r="IDD8" s="22"/>
      <c r="IDE8" s="23"/>
      <c r="IDF8" s="24"/>
      <c r="IDG8" s="26"/>
      <c r="IDH8" s="26"/>
      <c r="IDI8" s="23"/>
      <c r="IDJ8" s="25"/>
      <c r="IDK8" s="27"/>
      <c r="IDL8" s="28"/>
      <c r="IDM8" s="29"/>
      <c r="IDN8" s="22"/>
      <c r="IDO8" s="23"/>
      <c r="IDP8" s="24"/>
      <c r="IDQ8" s="26"/>
      <c r="IDR8" s="26"/>
      <c r="IDS8" s="23"/>
      <c r="IDT8" s="25"/>
      <c r="IDU8" s="27"/>
      <c r="IDV8" s="28"/>
      <c r="IDW8" s="29"/>
      <c r="IDX8" s="22"/>
      <c r="IDY8" s="23"/>
      <c r="IDZ8" s="24"/>
      <c r="IEA8" s="26"/>
      <c r="IEB8" s="26"/>
      <c r="IEC8" s="23"/>
      <c r="IED8" s="25"/>
      <c r="IEE8" s="27"/>
      <c r="IEF8" s="28"/>
      <c r="IEG8" s="29"/>
      <c r="IEH8" s="22"/>
      <c r="IEI8" s="23"/>
      <c r="IEJ8" s="24"/>
      <c r="IEK8" s="26"/>
      <c r="IEL8" s="26"/>
      <c r="IEM8" s="23"/>
      <c r="IEN8" s="25"/>
      <c r="IEO8" s="27"/>
      <c r="IEP8" s="28"/>
      <c r="IEQ8" s="29"/>
      <c r="IER8" s="22"/>
      <c r="IES8" s="23"/>
      <c r="IET8" s="24"/>
      <c r="IEU8" s="26"/>
      <c r="IEV8" s="26"/>
      <c r="IEW8" s="23"/>
      <c r="IEX8" s="25"/>
      <c r="IEY8" s="27"/>
      <c r="IEZ8" s="28"/>
      <c r="IFA8" s="29"/>
      <c r="IFB8" s="22"/>
      <c r="IFC8" s="23"/>
      <c r="IFD8" s="24"/>
      <c r="IFE8" s="26"/>
      <c r="IFF8" s="26"/>
      <c r="IFG8" s="23"/>
      <c r="IFH8" s="25"/>
      <c r="IFI8" s="27"/>
      <c r="IFJ8" s="28"/>
      <c r="IFK8" s="29"/>
      <c r="IFL8" s="22"/>
      <c r="IFM8" s="23"/>
      <c r="IFN8" s="24"/>
      <c r="IFO8" s="26"/>
      <c r="IFP8" s="26"/>
      <c r="IFQ8" s="23"/>
      <c r="IFR8" s="25"/>
      <c r="IFS8" s="27"/>
      <c r="IFT8" s="28"/>
      <c r="IFU8" s="29"/>
      <c r="IFV8" s="22"/>
      <c r="IFW8" s="23"/>
      <c r="IFX8" s="24"/>
      <c r="IFY8" s="26"/>
      <c r="IFZ8" s="26"/>
      <c r="IGA8" s="23"/>
      <c r="IGB8" s="25"/>
      <c r="IGC8" s="27"/>
      <c r="IGD8" s="28"/>
      <c r="IGE8" s="29"/>
      <c r="IGF8" s="22"/>
      <c r="IGG8" s="23"/>
      <c r="IGH8" s="24"/>
      <c r="IGI8" s="26"/>
      <c r="IGJ8" s="26"/>
      <c r="IGK8" s="23"/>
      <c r="IGL8" s="25"/>
      <c r="IGM8" s="27"/>
      <c r="IGN8" s="28"/>
      <c r="IGO8" s="29"/>
      <c r="IGP8" s="22"/>
      <c r="IGQ8" s="23"/>
      <c r="IGR8" s="24"/>
      <c r="IGS8" s="26"/>
      <c r="IGT8" s="26"/>
      <c r="IGU8" s="23"/>
      <c r="IGV8" s="25"/>
      <c r="IGW8" s="27"/>
      <c r="IGX8" s="28"/>
      <c r="IGY8" s="29"/>
      <c r="IGZ8" s="22"/>
      <c r="IHA8" s="23"/>
      <c r="IHB8" s="24"/>
      <c r="IHC8" s="26"/>
      <c r="IHD8" s="26"/>
      <c r="IHE8" s="23"/>
      <c r="IHF8" s="25"/>
      <c r="IHG8" s="27"/>
      <c r="IHH8" s="28"/>
      <c r="IHI8" s="29"/>
      <c r="IHJ8" s="22"/>
      <c r="IHK8" s="23"/>
      <c r="IHL8" s="24"/>
      <c r="IHM8" s="26"/>
      <c r="IHN8" s="26"/>
      <c r="IHO8" s="23"/>
      <c r="IHP8" s="25"/>
      <c r="IHQ8" s="27"/>
      <c r="IHR8" s="28"/>
      <c r="IHS8" s="29"/>
      <c r="IHT8" s="22"/>
      <c r="IHU8" s="23"/>
      <c r="IHV8" s="24"/>
      <c r="IHW8" s="26"/>
      <c r="IHX8" s="26"/>
      <c r="IHY8" s="23"/>
      <c r="IHZ8" s="25"/>
      <c r="IIA8" s="27"/>
      <c r="IIB8" s="28"/>
      <c r="IIC8" s="29"/>
      <c r="IID8" s="22"/>
      <c r="IIE8" s="23"/>
      <c r="IIF8" s="24"/>
      <c r="IIG8" s="26"/>
      <c r="IIH8" s="26"/>
      <c r="III8" s="23"/>
      <c r="IIJ8" s="25"/>
      <c r="IIK8" s="27"/>
      <c r="IIL8" s="28"/>
      <c r="IIM8" s="29"/>
      <c r="IIN8" s="22"/>
      <c r="IIO8" s="23"/>
      <c r="IIP8" s="24"/>
      <c r="IIQ8" s="26"/>
      <c r="IIR8" s="26"/>
      <c r="IIS8" s="23"/>
      <c r="IIT8" s="25"/>
      <c r="IIU8" s="27"/>
      <c r="IIV8" s="28"/>
      <c r="IIW8" s="29"/>
      <c r="IIX8" s="22"/>
      <c r="IIY8" s="23"/>
      <c r="IIZ8" s="24"/>
      <c r="IJA8" s="26"/>
      <c r="IJB8" s="26"/>
      <c r="IJC8" s="23"/>
      <c r="IJD8" s="25"/>
      <c r="IJE8" s="27"/>
      <c r="IJF8" s="28"/>
      <c r="IJG8" s="29"/>
      <c r="IJH8" s="22"/>
      <c r="IJI8" s="23"/>
      <c r="IJJ8" s="24"/>
      <c r="IJK8" s="26"/>
      <c r="IJL8" s="26"/>
      <c r="IJM8" s="23"/>
      <c r="IJN8" s="25"/>
      <c r="IJO8" s="27"/>
      <c r="IJP8" s="28"/>
      <c r="IJQ8" s="29"/>
      <c r="IJR8" s="22"/>
      <c r="IJS8" s="23"/>
      <c r="IJT8" s="24"/>
      <c r="IJU8" s="26"/>
      <c r="IJV8" s="26"/>
      <c r="IJW8" s="23"/>
      <c r="IJX8" s="25"/>
      <c r="IJY8" s="27"/>
      <c r="IJZ8" s="28"/>
      <c r="IKA8" s="29"/>
      <c r="IKB8" s="22"/>
      <c r="IKC8" s="23"/>
      <c r="IKD8" s="24"/>
      <c r="IKE8" s="26"/>
      <c r="IKF8" s="26"/>
      <c r="IKG8" s="23"/>
      <c r="IKH8" s="25"/>
      <c r="IKI8" s="27"/>
      <c r="IKJ8" s="28"/>
      <c r="IKK8" s="29"/>
      <c r="IKL8" s="22"/>
      <c r="IKM8" s="23"/>
      <c r="IKN8" s="24"/>
      <c r="IKO8" s="26"/>
      <c r="IKP8" s="26"/>
      <c r="IKQ8" s="23"/>
      <c r="IKR8" s="25"/>
      <c r="IKS8" s="27"/>
      <c r="IKT8" s="28"/>
      <c r="IKU8" s="29"/>
      <c r="IKV8" s="22"/>
      <c r="IKW8" s="23"/>
      <c r="IKX8" s="24"/>
      <c r="IKY8" s="26"/>
      <c r="IKZ8" s="26"/>
      <c r="ILA8" s="23"/>
      <c r="ILB8" s="25"/>
      <c r="ILC8" s="27"/>
      <c r="ILD8" s="28"/>
      <c r="ILE8" s="29"/>
      <c r="ILF8" s="22"/>
      <c r="ILG8" s="23"/>
      <c r="ILH8" s="24"/>
      <c r="ILI8" s="26"/>
      <c r="ILJ8" s="26"/>
      <c r="ILK8" s="23"/>
      <c r="ILL8" s="25"/>
      <c r="ILM8" s="27"/>
      <c r="ILN8" s="28"/>
      <c r="ILO8" s="29"/>
      <c r="ILP8" s="22"/>
      <c r="ILQ8" s="23"/>
      <c r="ILR8" s="24"/>
      <c r="ILS8" s="26"/>
      <c r="ILT8" s="26"/>
      <c r="ILU8" s="23"/>
      <c r="ILV8" s="25"/>
      <c r="ILW8" s="27"/>
      <c r="ILX8" s="28"/>
      <c r="ILY8" s="29"/>
      <c r="ILZ8" s="22"/>
      <c r="IMA8" s="23"/>
      <c r="IMB8" s="24"/>
      <c r="IMC8" s="26"/>
      <c r="IMD8" s="26"/>
      <c r="IME8" s="23"/>
      <c r="IMF8" s="25"/>
      <c r="IMG8" s="27"/>
      <c r="IMH8" s="28"/>
      <c r="IMI8" s="29"/>
      <c r="IMJ8" s="22"/>
      <c r="IMK8" s="23"/>
      <c r="IML8" s="24"/>
      <c r="IMM8" s="26"/>
      <c r="IMN8" s="26"/>
      <c r="IMO8" s="23"/>
      <c r="IMP8" s="25"/>
      <c r="IMQ8" s="27"/>
      <c r="IMR8" s="28"/>
      <c r="IMS8" s="29"/>
      <c r="IMT8" s="22"/>
      <c r="IMU8" s="23"/>
      <c r="IMV8" s="24"/>
      <c r="IMW8" s="26"/>
      <c r="IMX8" s="26"/>
      <c r="IMY8" s="23"/>
      <c r="IMZ8" s="25"/>
      <c r="INA8" s="27"/>
      <c r="INB8" s="28"/>
      <c r="INC8" s="29"/>
      <c r="IND8" s="22"/>
      <c r="INE8" s="23"/>
      <c r="INF8" s="24"/>
      <c r="ING8" s="26"/>
      <c r="INH8" s="26"/>
      <c r="INI8" s="23"/>
      <c r="INJ8" s="25"/>
      <c r="INK8" s="27"/>
      <c r="INL8" s="28"/>
      <c r="INM8" s="29"/>
      <c r="INN8" s="22"/>
      <c r="INO8" s="23"/>
      <c r="INP8" s="24"/>
      <c r="INQ8" s="26"/>
      <c r="INR8" s="26"/>
      <c r="INS8" s="23"/>
      <c r="INT8" s="25"/>
      <c r="INU8" s="27"/>
      <c r="INV8" s="28"/>
      <c r="INW8" s="29"/>
      <c r="INX8" s="22"/>
      <c r="INY8" s="23"/>
      <c r="INZ8" s="24"/>
      <c r="IOA8" s="26"/>
      <c r="IOB8" s="26"/>
      <c r="IOC8" s="23"/>
      <c r="IOD8" s="25"/>
      <c r="IOE8" s="27"/>
      <c r="IOF8" s="28"/>
      <c r="IOG8" s="29"/>
      <c r="IOH8" s="22"/>
      <c r="IOI8" s="23"/>
      <c r="IOJ8" s="24"/>
      <c r="IOK8" s="26"/>
      <c r="IOL8" s="26"/>
      <c r="IOM8" s="23"/>
      <c r="ION8" s="25"/>
      <c r="IOO8" s="27"/>
      <c r="IOP8" s="28"/>
      <c r="IOQ8" s="29"/>
      <c r="IOR8" s="22"/>
      <c r="IOS8" s="23"/>
      <c r="IOT8" s="24"/>
      <c r="IOU8" s="26"/>
      <c r="IOV8" s="26"/>
      <c r="IOW8" s="23"/>
      <c r="IOX8" s="25"/>
      <c r="IOY8" s="27"/>
      <c r="IOZ8" s="28"/>
      <c r="IPA8" s="29"/>
      <c r="IPB8" s="22"/>
      <c r="IPC8" s="23"/>
      <c r="IPD8" s="24"/>
      <c r="IPE8" s="26"/>
      <c r="IPF8" s="26"/>
      <c r="IPG8" s="23"/>
      <c r="IPH8" s="25"/>
      <c r="IPI8" s="27"/>
      <c r="IPJ8" s="28"/>
      <c r="IPK8" s="29"/>
      <c r="IPL8" s="22"/>
      <c r="IPM8" s="23"/>
      <c r="IPN8" s="24"/>
      <c r="IPO8" s="26"/>
      <c r="IPP8" s="26"/>
      <c r="IPQ8" s="23"/>
      <c r="IPR8" s="25"/>
      <c r="IPS8" s="27"/>
      <c r="IPT8" s="28"/>
      <c r="IPU8" s="29"/>
      <c r="IPV8" s="22"/>
      <c r="IPW8" s="23"/>
      <c r="IPX8" s="24"/>
      <c r="IPY8" s="26"/>
      <c r="IPZ8" s="26"/>
      <c r="IQA8" s="23"/>
      <c r="IQB8" s="25"/>
      <c r="IQC8" s="27"/>
      <c r="IQD8" s="28"/>
      <c r="IQE8" s="29"/>
      <c r="IQF8" s="22"/>
      <c r="IQG8" s="23"/>
      <c r="IQH8" s="24"/>
      <c r="IQI8" s="26"/>
      <c r="IQJ8" s="26"/>
      <c r="IQK8" s="23"/>
      <c r="IQL8" s="25"/>
      <c r="IQM8" s="27"/>
      <c r="IQN8" s="28"/>
      <c r="IQO8" s="29"/>
      <c r="IQP8" s="22"/>
      <c r="IQQ8" s="23"/>
      <c r="IQR8" s="24"/>
      <c r="IQS8" s="26"/>
      <c r="IQT8" s="26"/>
      <c r="IQU8" s="23"/>
      <c r="IQV8" s="25"/>
      <c r="IQW8" s="27"/>
      <c r="IQX8" s="28"/>
      <c r="IQY8" s="29"/>
      <c r="IQZ8" s="22"/>
      <c r="IRA8" s="23"/>
      <c r="IRB8" s="24"/>
      <c r="IRC8" s="26"/>
      <c r="IRD8" s="26"/>
      <c r="IRE8" s="23"/>
      <c r="IRF8" s="25"/>
      <c r="IRG8" s="27"/>
      <c r="IRH8" s="28"/>
      <c r="IRI8" s="29"/>
      <c r="IRJ8" s="22"/>
      <c r="IRK8" s="23"/>
      <c r="IRL8" s="24"/>
      <c r="IRM8" s="26"/>
      <c r="IRN8" s="26"/>
      <c r="IRO8" s="23"/>
      <c r="IRP8" s="25"/>
      <c r="IRQ8" s="27"/>
      <c r="IRR8" s="28"/>
      <c r="IRS8" s="29"/>
      <c r="IRT8" s="22"/>
      <c r="IRU8" s="23"/>
      <c r="IRV8" s="24"/>
      <c r="IRW8" s="26"/>
      <c r="IRX8" s="26"/>
      <c r="IRY8" s="23"/>
      <c r="IRZ8" s="25"/>
      <c r="ISA8" s="27"/>
      <c r="ISB8" s="28"/>
      <c r="ISC8" s="29"/>
      <c r="ISD8" s="22"/>
      <c r="ISE8" s="23"/>
      <c r="ISF8" s="24"/>
      <c r="ISG8" s="26"/>
      <c r="ISH8" s="26"/>
      <c r="ISI8" s="23"/>
      <c r="ISJ8" s="25"/>
      <c r="ISK8" s="27"/>
      <c r="ISL8" s="28"/>
      <c r="ISM8" s="29"/>
      <c r="ISN8" s="22"/>
      <c r="ISO8" s="23"/>
      <c r="ISP8" s="24"/>
      <c r="ISQ8" s="26"/>
      <c r="ISR8" s="26"/>
      <c r="ISS8" s="23"/>
      <c r="IST8" s="25"/>
      <c r="ISU8" s="27"/>
      <c r="ISV8" s="28"/>
      <c r="ISW8" s="29"/>
      <c r="ISX8" s="22"/>
      <c r="ISY8" s="23"/>
      <c r="ISZ8" s="24"/>
      <c r="ITA8" s="26"/>
      <c r="ITB8" s="26"/>
      <c r="ITC8" s="23"/>
      <c r="ITD8" s="25"/>
      <c r="ITE8" s="27"/>
      <c r="ITF8" s="28"/>
      <c r="ITG8" s="29"/>
      <c r="ITH8" s="22"/>
      <c r="ITI8" s="23"/>
      <c r="ITJ8" s="24"/>
      <c r="ITK8" s="26"/>
      <c r="ITL8" s="26"/>
      <c r="ITM8" s="23"/>
      <c r="ITN8" s="25"/>
      <c r="ITO8" s="27"/>
      <c r="ITP8" s="28"/>
      <c r="ITQ8" s="29"/>
      <c r="ITR8" s="22"/>
      <c r="ITS8" s="23"/>
      <c r="ITT8" s="24"/>
      <c r="ITU8" s="26"/>
      <c r="ITV8" s="26"/>
      <c r="ITW8" s="23"/>
      <c r="ITX8" s="25"/>
      <c r="ITY8" s="27"/>
      <c r="ITZ8" s="28"/>
      <c r="IUA8" s="29"/>
      <c r="IUB8" s="22"/>
      <c r="IUC8" s="23"/>
      <c r="IUD8" s="24"/>
      <c r="IUE8" s="26"/>
      <c r="IUF8" s="26"/>
      <c r="IUG8" s="23"/>
      <c r="IUH8" s="25"/>
      <c r="IUI8" s="27"/>
      <c r="IUJ8" s="28"/>
      <c r="IUK8" s="29"/>
      <c r="IUL8" s="22"/>
      <c r="IUM8" s="23"/>
      <c r="IUN8" s="24"/>
      <c r="IUO8" s="26"/>
      <c r="IUP8" s="26"/>
      <c r="IUQ8" s="23"/>
      <c r="IUR8" s="25"/>
      <c r="IUS8" s="27"/>
      <c r="IUT8" s="28"/>
      <c r="IUU8" s="29"/>
      <c r="IUV8" s="22"/>
      <c r="IUW8" s="23"/>
      <c r="IUX8" s="24"/>
      <c r="IUY8" s="26"/>
      <c r="IUZ8" s="26"/>
      <c r="IVA8" s="23"/>
      <c r="IVB8" s="25"/>
      <c r="IVC8" s="27"/>
      <c r="IVD8" s="28"/>
      <c r="IVE8" s="29"/>
      <c r="IVF8" s="22"/>
      <c r="IVG8" s="23"/>
      <c r="IVH8" s="24"/>
      <c r="IVI8" s="26"/>
      <c r="IVJ8" s="26"/>
      <c r="IVK8" s="23"/>
      <c r="IVL8" s="25"/>
      <c r="IVM8" s="27"/>
      <c r="IVN8" s="28"/>
      <c r="IVO8" s="29"/>
      <c r="IVP8" s="22"/>
      <c r="IVQ8" s="23"/>
      <c r="IVR8" s="24"/>
      <c r="IVS8" s="26"/>
      <c r="IVT8" s="26"/>
      <c r="IVU8" s="23"/>
      <c r="IVV8" s="25"/>
      <c r="IVW8" s="27"/>
      <c r="IVX8" s="28"/>
      <c r="IVY8" s="29"/>
      <c r="IVZ8" s="22"/>
      <c r="IWA8" s="23"/>
      <c r="IWB8" s="24"/>
      <c r="IWC8" s="26"/>
      <c r="IWD8" s="26"/>
      <c r="IWE8" s="23"/>
      <c r="IWF8" s="25"/>
      <c r="IWG8" s="27"/>
      <c r="IWH8" s="28"/>
      <c r="IWI8" s="29"/>
      <c r="IWJ8" s="22"/>
      <c r="IWK8" s="23"/>
      <c r="IWL8" s="24"/>
      <c r="IWM8" s="26"/>
      <c r="IWN8" s="26"/>
      <c r="IWO8" s="23"/>
      <c r="IWP8" s="25"/>
      <c r="IWQ8" s="27"/>
      <c r="IWR8" s="28"/>
      <c r="IWS8" s="29"/>
      <c r="IWT8" s="22"/>
      <c r="IWU8" s="23"/>
      <c r="IWV8" s="24"/>
      <c r="IWW8" s="26"/>
      <c r="IWX8" s="26"/>
      <c r="IWY8" s="23"/>
      <c r="IWZ8" s="25"/>
      <c r="IXA8" s="27"/>
      <c r="IXB8" s="28"/>
      <c r="IXC8" s="29"/>
      <c r="IXD8" s="22"/>
      <c r="IXE8" s="23"/>
      <c r="IXF8" s="24"/>
      <c r="IXG8" s="26"/>
      <c r="IXH8" s="26"/>
      <c r="IXI8" s="23"/>
      <c r="IXJ8" s="25"/>
      <c r="IXK8" s="27"/>
      <c r="IXL8" s="28"/>
      <c r="IXM8" s="29"/>
      <c r="IXN8" s="22"/>
      <c r="IXO8" s="23"/>
      <c r="IXP8" s="24"/>
      <c r="IXQ8" s="26"/>
      <c r="IXR8" s="26"/>
      <c r="IXS8" s="23"/>
      <c r="IXT8" s="25"/>
      <c r="IXU8" s="27"/>
      <c r="IXV8" s="28"/>
      <c r="IXW8" s="29"/>
      <c r="IXX8" s="22"/>
      <c r="IXY8" s="23"/>
      <c r="IXZ8" s="24"/>
      <c r="IYA8" s="26"/>
      <c r="IYB8" s="26"/>
      <c r="IYC8" s="23"/>
      <c r="IYD8" s="25"/>
      <c r="IYE8" s="27"/>
      <c r="IYF8" s="28"/>
      <c r="IYG8" s="29"/>
      <c r="IYH8" s="22"/>
      <c r="IYI8" s="23"/>
      <c r="IYJ8" s="24"/>
      <c r="IYK8" s="26"/>
      <c r="IYL8" s="26"/>
      <c r="IYM8" s="23"/>
      <c r="IYN8" s="25"/>
      <c r="IYO8" s="27"/>
      <c r="IYP8" s="28"/>
      <c r="IYQ8" s="29"/>
      <c r="IYR8" s="22"/>
      <c r="IYS8" s="23"/>
      <c r="IYT8" s="24"/>
      <c r="IYU8" s="26"/>
      <c r="IYV8" s="26"/>
      <c r="IYW8" s="23"/>
      <c r="IYX8" s="25"/>
      <c r="IYY8" s="27"/>
      <c r="IYZ8" s="28"/>
      <c r="IZA8" s="29"/>
      <c r="IZB8" s="22"/>
      <c r="IZC8" s="23"/>
      <c r="IZD8" s="24"/>
      <c r="IZE8" s="26"/>
      <c r="IZF8" s="26"/>
      <c r="IZG8" s="23"/>
      <c r="IZH8" s="25"/>
      <c r="IZI8" s="27"/>
      <c r="IZJ8" s="28"/>
      <c r="IZK8" s="29"/>
      <c r="IZL8" s="22"/>
      <c r="IZM8" s="23"/>
      <c r="IZN8" s="24"/>
      <c r="IZO8" s="26"/>
      <c r="IZP8" s="26"/>
      <c r="IZQ8" s="23"/>
      <c r="IZR8" s="25"/>
      <c r="IZS8" s="27"/>
      <c r="IZT8" s="28"/>
      <c r="IZU8" s="29"/>
      <c r="IZV8" s="22"/>
      <c r="IZW8" s="23"/>
      <c r="IZX8" s="24"/>
      <c r="IZY8" s="26"/>
      <c r="IZZ8" s="26"/>
      <c r="JAA8" s="23"/>
      <c r="JAB8" s="25"/>
      <c r="JAC8" s="27"/>
      <c r="JAD8" s="28"/>
      <c r="JAE8" s="29"/>
      <c r="JAF8" s="22"/>
      <c r="JAG8" s="23"/>
      <c r="JAH8" s="24"/>
      <c r="JAI8" s="26"/>
      <c r="JAJ8" s="26"/>
      <c r="JAK8" s="23"/>
      <c r="JAL8" s="25"/>
      <c r="JAM8" s="27"/>
      <c r="JAN8" s="28"/>
      <c r="JAO8" s="29"/>
      <c r="JAP8" s="22"/>
      <c r="JAQ8" s="23"/>
      <c r="JAR8" s="24"/>
      <c r="JAS8" s="26"/>
      <c r="JAT8" s="26"/>
      <c r="JAU8" s="23"/>
      <c r="JAV8" s="25"/>
      <c r="JAW8" s="27"/>
      <c r="JAX8" s="28"/>
      <c r="JAY8" s="29"/>
      <c r="JAZ8" s="22"/>
      <c r="JBA8" s="23"/>
      <c r="JBB8" s="24"/>
      <c r="JBC8" s="26"/>
      <c r="JBD8" s="26"/>
      <c r="JBE8" s="23"/>
      <c r="JBF8" s="25"/>
      <c r="JBG8" s="27"/>
      <c r="JBH8" s="28"/>
      <c r="JBI8" s="29"/>
      <c r="JBJ8" s="22"/>
      <c r="JBK8" s="23"/>
      <c r="JBL8" s="24"/>
      <c r="JBM8" s="26"/>
      <c r="JBN8" s="26"/>
      <c r="JBO8" s="23"/>
      <c r="JBP8" s="25"/>
      <c r="JBQ8" s="27"/>
      <c r="JBR8" s="28"/>
      <c r="JBS8" s="29"/>
      <c r="JBT8" s="22"/>
      <c r="JBU8" s="23"/>
      <c r="JBV8" s="24"/>
      <c r="JBW8" s="26"/>
      <c r="JBX8" s="26"/>
      <c r="JBY8" s="23"/>
      <c r="JBZ8" s="25"/>
      <c r="JCA8" s="27"/>
      <c r="JCB8" s="28"/>
      <c r="JCC8" s="29"/>
      <c r="JCD8" s="22"/>
      <c r="JCE8" s="23"/>
      <c r="JCF8" s="24"/>
      <c r="JCG8" s="26"/>
      <c r="JCH8" s="26"/>
      <c r="JCI8" s="23"/>
      <c r="JCJ8" s="25"/>
      <c r="JCK8" s="27"/>
      <c r="JCL8" s="28"/>
      <c r="JCM8" s="29"/>
      <c r="JCN8" s="22"/>
      <c r="JCO8" s="23"/>
      <c r="JCP8" s="24"/>
      <c r="JCQ8" s="26"/>
      <c r="JCR8" s="26"/>
      <c r="JCS8" s="23"/>
      <c r="JCT8" s="25"/>
      <c r="JCU8" s="27"/>
      <c r="JCV8" s="28"/>
      <c r="JCW8" s="29"/>
      <c r="JCX8" s="22"/>
      <c r="JCY8" s="23"/>
      <c r="JCZ8" s="24"/>
      <c r="JDA8" s="26"/>
      <c r="JDB8" s="26"/>
      <c r="JDC8" s="23"/>
      <c r="JDD8" s="25"/>
      <c r="JDE8" s="27"/>
      <c r="JDF8" s="28"/>
      <c r="JDG8" s="29"/>
      <c r="JDH8" s="22"/>
      <c r="JDI8" s="23"/>
      <c r="JDJ8" s="24"/>
      <c r="JDK8" s="26"/>
      <c r="JDL8" s="26"/>
      <c r="JDM8" s="23"/>
      <c r="JDN8" s="25"/>
      <c r="JDO8" s="27"/>
      <c r="JDP8" s="28"/>
      <c r="JDQ8" s="29"/>
      <c r="JDR8" s="22"/>
      <c r="JDS8" s="23"/>
      <c r="JDT8" s="24"/>
      <c r="JDU8" s="26"/>
      <c r="JDV8" s="26"/>
      <c r="JDW8" s="23"/>
      <c r="JDX8" s="25"/>
      <c r="JDY8" s="27"/>
      <c r="JDZ8" s="28"/>
      <c r="JEA8" s="29"/>
      <c r="JEB8" s="22"/>
      <c r="JEC8" s="23"/>
      <c r="JED8" s="24"/>
      <c r="JEE8" s="26"/>
      <c r="JEF8" s="26"/>
      <c r="JEG8" s="23"/>
      <c r="JEH8" s="25"/>
      <c r="JEI8" s="27"/>
      <c r="JEJ8" s="28"/>
      <c r="JEK8" s="29"/>
      <c r="JEL8" s="22"/>
      <c r="JEM8" s="23"/>
      <c r="JEN8" s="24"/>
      <c r="JEO8" s="26"/>
      <c r="JEP8" s="26"/>
      <c r="JEQ8" s="23"/>
      <c r="JER8" s="25"/>
      <c r="JES8" s="27"/>
      <c r="JET8" s="28"/>
      <c r="JEU8" s="29"/>
      <c r="JEV8" s="22"/>
      <c r="JEW8" s="23"/>
      <c r="JEX8" s="24"/>
      <c r="JEY8" s="26"/>
      <c r="JEZ8" s="26"/>
      <c r="JFA8" s="23"/>
      <c r="JFB8" s="25"/>
      <c r="JFC8" s="27"/>
      <c r="JFD8" s="28"/>
      <c r="JFE8" s="29"/>
      <c r="JFF8" s="22"/>
      <c r="JFG8" s="23"/>
      <c r="JFH8" s="24"/>
      <c r="JFI8" s="26"/>
      <c r="JFJ8" s="26"/>
      <c r="JFK8" s="23"/>
      <c r="JFL8" s="25"/>
      <c r="JFM8" s="27"/>
      <c r="JFN8" s="28"/>
      <c r="JFO8" s="29"/>
      <c r="JFP8" s="22"/>
      <c r="JFQ8" s="23"/>
      <c r="JFR8" s="24"/>
      <c r="JFS8" s="26"/>
      <c r="JFT8" s="26"/>
      <c r="JFU8" s="23"/>
      <c r="JFV8" s="25"/>
      <c r="JFW8" s="27"/>
      <c r="JFX8" s="28"/>
      <c r="JFY8" s="29"/>
      <c r="JFZ8" s="22"/>
      <c r="JGA8" s="23"/>
      <c r="JGB8" s="24"/>
      <c r="JGC8" s="26"/>
      <c r="JGD8" s="26"/>
      <c r="JGE8" s="23"/>
      <c r="JGF8" s="25"/>
      <c r="JGG8" s="27"/>
      <c r="JGH8" s="28"/>
      <c r="JGI8" s="29"/>
      <c r="JGJ8" s="22"/>
      <c r="JGK8" s="23"/>
      <c r="JGL8" s="24"/>
      <c r="JGM8" s="26"/>
      <c r="JGN8" s="26"/>
      <c r="JGO8" s="23"/>
      <c r="JGP8" s="25"/>
      <c r="JGQ8" s="27"/>
      <c r="JGR8" s="28"/>
      <c r="JGS8" s="29"/>
      <c r="JGT8" s="22"/>
      <c r="JGU8" s="23"/>
      <c r="JGV8" s="24"/>
      <c r="JGW8" s="26"/>
      <c r="JGX8" s="26"/>
      <c r="JGY8" s="23"/>
      <c r="JGZ8" s="25"/>
      <c r="JHA8" s="27"/>
      <c r="JHB8" s="28"/>
      <c r="JHC8" s="29"/>
      <c r="JHD8" s="22"/>
      <c r="JHE8" s="23"/>
      <c r="JHF8" s="24"/>
      <c r="JHG8" s="26"/>
      <c r="JHH8" s="26"/>
      <c r="JHI8" s="23"/>
      <c r="JHJ8" s="25"/>
      <c r="JHK8" s="27"/>
      <c r="JHL8" s="28"/>
      <c r="JHM8" s="29"/>
      <c r="JHN8" s="22"/>
      <c r="JHO8" s="23"/>
      <c r="JHP8" s="24"/>
      <c r="JHQ8" s="26"/>
      <c r="JHR8" s="26"/>
      <c r="JHS8" s="23"/>
      <c r="JHT8" s="25"/>
      <c r="JHU8" s="27"/>
      <c r="JHV8" s="28"/>
      <c r="JHW8" s="29"/>
      <c r="JHX8" s="22"/>
      <c r="JHY8" s="23"/>
      <c r="JHZ8" s="24"/>
      <c r="JIA8" s="26"/>
      <c r="JIB8" s="26"/>
      <c r="JIC8" s="23"/>
      <c r="JID8" s="25"/>
      <c r="JIE8" s="27"/>
      <c r="JIF8" s="28"/>
      <c r="JIG8" s="29"/>
      <c r="JIH8" s="22"/>
      <c r="JII8" s="23"/>
      <c r="JIJ8" s="24"/>
      <c r="JIK8" s="26"/>
      <c r="JIL8" s="26"/>
      <c r="JIM8" s="23"/>
      <c r="JIN8" s="25"/>
      <c r="JIO8" s="27"/>
      <c r="JIP8" s="28"/>
      <c r="JIQ8" s="29"/>
      <c r="JIR8" s="22"/>
      <c r="JIS8" s="23"/>
      <c r="JIT8" s="24"/>
      <c r="JIU8" s="26"/>
      <c r="JIV8" s="26"/>
      <c r="JIW8" s="23"/>
      <c r="JIX8" s="25"/>
      <c r="JIY8" s="27"/>
      <c r="JIZ8" s="28"/>
      <c r="JJA8" s="29"/>
      <c r="JJB8" s="22"/>
      <c r="JJC8" s="23"/>
      <c r="JJD8" s="24"/>
      <c r="JJE8" s="26"/>
      <c r="JJF8" s="26"/>
      <c r="JJG8" s="23"/>
      <c r="JJH8" s="25"/>
      <c r="JJI8" s="27"/>
      <c r="JJJ8" s="28"/>
      <c r="JJK8" s="29"/>
      <c r="JJL8" s="22"/>
      <c r="JJM8" s="23"/>
      <c r="JJN8" s="24"/>
      <c r="JJO8" s="26"/>
      <c r="JJP8" s="26"/>
      <c r="JJQ8" s="23"/>
      <c r="JJR8" s="25"/>
      <c r="JJS8" s="27"/>
      <c r="JJT8" s="28"/>
      <c r="JJU8" s="29"/>
      <c r="JJV8" s="22"/>
      <c r="JJW8" s="23"/>
      <c r="JJX8" s="24"/>
      <c r="JJY8" s="26"/>
      <c r="JJZ8" s="26"/>
      <c r="JKA8" s="23"/>
      <c r="JKB8" s="25"/>
      <c r="JKC8" s="27"/>
      <c r="JKD8" s="28"/>
      <c r="JKE8" s="29"/>
      <c r="JKF8" s="22"/>
      <c r="JKG8" s="23"/>
      <c r="JKH8" s="24"/>
      <c r="JKI8" s="26"/>
      <c r="JKJ8" s="26"/>
      <c r="JKK8" s="23"/>
      <c r="JKL8" s="25"/>
      <c r="JKM8" s="27"/>
      <c r="JKN8" s="28"/>
      <c r="JKO8" s="29"/>
      <c r="JKP8" s="22"/>
      <c r="JKQ8" s="23"/>
      <c r="JKR8" s="24"/>
      <c r="JKS8" s="26"/>
      <c r="JKT8" s="26"/>
      <c r="JKU8" s="23"/>
      <c r="JKV8" s="25"/>
      <c r="JKW8" s="27"/>
      <c r="JKX8" s="28"/>
      <c r="JKY8" s="29"/>
      <c r="JKZ8" s="22"/>
      <c r="JLA8" s="23"/>
      <c r="JLB8" s="24"/>
      <c r="JLC8" s="26"/>
      <c r="JLD8" s="26"/>
      <c r="JLE8" s="23"/>
      <c r="JLF8" s="25"/>
      <c r="JLG8" s="27"/>
      <c r="JLH8" s="28"/>
      <c r="JLI8" s="29"/>
      <c r="JLJ8" s="22"/>
      <c r="JLK8" s="23"/>
      <c r="JLL8" s="24"/>
      <c r="JLM8" s="26"/>
      <c r="JLN8" s="26"/>
      <c r="JLO8" s="23"/>
      <c r="JLP8" s="25"/>
      <c r="JLQ8" s="27"/>
      <c r="JLR8" s="28"/>
      <c r="JLS8" s="29"/>
      <c r="JLT8" s="22"/>
      <c r="JLU8" s="23"/>
      <c r="JLV8" s="24"/>
      <c r="JLW8" s="26"/>
      <c r="JLX8" s="26"/>
      <c r="JLY8" s="23"/>
      <c r="JLZ8" s="25"/>
      <c r="JMA8" s="27"/>
      <c r="JMB8" s="28"/>
      <c r="JMC8" s="29"/>
      <c r="JMD8" s="22"/>
      <c r="JME8" s="23"/>
      <c r="JMF8" s="24"/>
      <c r="JMG8" s="26"/>
      <c r="JMH8" s="26"/>
      <c r="JMI8" s="23"/>
      <c r="JMJ8" s="25"/>
      <c r="JMK8" s="27"/>
      <c r="JML8" s="28"/>
      <c r="JMM8" s="29"/>
      <c r="JMN8" s="22"/>
      <c r="JMO8" s="23"/>
      <c r="JMP8" s="24"/>
      <c r="JMQ8" s="26"/>
      <c r="JMR8" s="26"/>
      <c r="JMS8" s="23"/>
      <c r="JMT8" s="25"/>
      <c r="JMU8" s="27"/>
      <c r="JMV8" s="28"/>
      <c r="JMW8" s="29"/>
      <c r="JMX8" s="22"/>
      <c r="JMY8" s="23"/>
      <c r="JMZ8" s="24"/>
      <c r="JNA8" s="26"/>
      <c r="JNB8" s="26"/>
      <c r="JNC8" s="23"/>
      <c r="JND8" s="25"/>
      <c r="JNE8" s="27"/>
      <c r="JNF8" s="28"/>
      <c r="JNG8" s="29"/>
      <c r="JNH8" s="22"/>
      <c r="JNI8" s="23"/>
      <c r="JNJ8" s="24"/>
      <c r="JNK8" s="26"/>
      <c r="JNL8" s="26"/>
      <c r="JNM8" s="23"/>
      <c r="JNN8" s="25"/>
      <c r="JNO8" s="27"/>
      <c r="JNP8" s="28"/>
      <c r="JNQ8" s="29"/>
      <c r="JNR8" s="22"/>
      <c r="JNS8" s="23"/>
      <c r="JNT8" s="24"/>
      <c r="JNU8" s="26"/>
      <c r="JNV8" s="26"/>
      <c r="JNW8" s="23"/>
      <c r="JNX8" s="25"/>
      <c r="JNY8" s="27"/>
      <c r="JNZ8" s="28"/>
      <c r="JOA8" s="29"/>
      <c r="JOB8" s="22"/>
      <c r="JOC8" s="23"/>
      <c r="JOD8" s="24"/>
      <c r="JOE8" s="26"/>
      <c r="JOF8" s="26"/>
      <c r="JOG8" s="23"/>
      <c r="JOH8" s="25"/>
      <c r="JOI8" s="27"/>
      <c r="JOJ8" s="28"/>
      <c r="JOK8" s="29"/>
      <c r="JOL8" s="22"/>
      <c r="JOM8" s="23"/>
      <c r="JON8" s="24"/>
      <c r="JOO8" s="26"/>
      <c r="JOP8" s="26"/>
      <c r="JOQ8" s="23"/>
      <c r="JOR8" s="25"/>
      <c r="JOS8" s="27"/>
      <c r="JOT8" s="28"/>
      <c r="JOU8" s="29"/>
      <c r="JOV8" s="22"/>
      <c r="JOW8" s="23"/>
      <c r="JOX8" s="24"/>
      <c r="JOY8" s="26"/>
      <c r="JOZ8" s="26"/>
      <c r="JPA8" s="23"/>
      <c r="JPB8" s="25"/>
      <c r="JPC8" s="27"/>
      <c r="JPD8" s="28"/>
      <c r="JPE8" s="29"/>
      <c r="JPF8" s="22"/>
      <c r="JPG8" s="23"/>
      <c r="JPH8" s="24"/>
      <c r="JPI8" s="26"/>
      <c r="JPJ8" s="26"/>
      <c r="JPK8" s="23"/>
      <c r="JPL8" s="25"/>
      <c r="JPM8" s="27"/>
      <c r="JPN8" s="28"/>
      <c r="JPO8" s="29"/>
      <c r="JPP8" s="22"/>
      <c r="JPQ8" s="23"/>
      <c r="JPR8" s="24"/>
      <c r="JPS8" s="26"/>
      <c r="JPT8" s="26"/>
      <c r="JPU8" s="23"/>
      <c r="JPV8" s="25"/>
      <c r="JPW8" s="27"/>
      <c r="JPX8" s="28"/>
      <c r="JPY8" s="29"/>
      <c r="JPZ8" s="22"/>
      <c r="JQA8" s="23"/>
      <c r="JQB8" s="24"/>
      <c r="JQC8" s="26"/>
      <c r="JQD8" s="26"/>
      <c r="JQE8" s="23"/>
      <c r="JQF8" s="25"/>
      <c r="JQG8" s="27"/>
      <c r="JQH8" s="28"/>
      <c r="JQI8" s="29"/>
      <c r="JQJ8" s="22"/>
      <c r="JQK8" s="23"/>
      <c r="JQL8" s="24"/>
      <c r="JQM8" s="26"/>
      <c r="JQN8" s="26"/>
      <c r="JQO8" s="23"/>
      <c r="JQP8" s="25"/>
      <c r="JQQ8" s="27"/>
      <c r="JQR8" s="28"/>
      <c r="JQS8" s="29"/>
      <c r="JQT8" s="22"/>
      <c r="JQU8" s="23"/>
      <c r="JQV8" s="24"/>
      <c r="JQW8" s="26"/>
      <c r="JQX8" s="26"/>
      <c r="JQY8" s="23"/>
      <c r="JQZ8" s="25"/>
      <c r="JRA8" s="27"/>
      <c r="JRB8" s="28"/>
      <c r="JRC8" s="29"/>
      <c r="JRD8" s="22"/>
      <c r="JRE8" s="23"/>
      <c r="JRF8" s="24"/>
      <c r="JRG8" s="26"/>
      <c r="JRH8" s="26"/>
      <c r="JRI8" s="23"/>
      <c r="JRJ8" s="25"/>
      <c r="JRK8" s="27"/>
      <c r="JRL8" s="28"/>
      <c r="JRM8" s="29"/>
      <c r="JRN8" s="22"/>
      <c r="JRO8" s="23"/>
      <c r="JRP8" s="24"/>
      <c r="JRQ8" s="26"/>
      <c r="JRR8" s="26"/>
      <c r="JRS8" s="23"/>
      <c r="JRT8" s="25"/>
      <c r="JRU8" s="27"/>
      <c r="JRV8" s="28"/>
      <c r="JRW8" s="29"/>
      <c r="JRX8" s="22"/>
      <c r="JRY8" s="23"/>
      <c r="JRZ8" s="24"/>
      <c r="JSA8" s="26"/>
      <c r="JSB8" s="26"/>
      <c r="JSC8" s="23"/>
      <c r="JSD8" s="25"/>
      <c r="JSE8" s="27"/>
      <c r="JSF8" s="28"/>
      <c r="JSG8" s="29"/>
      <c r="JSH8" s="22"/>
      <c r="JSI8" s="23"/>
      <c r="JSJ8" s="24"/>
      <c r="JSK8" s="26"/>
      <c r="JSL8" s="26"/>
      <c r="JSM8" s="23"/>
      <c r="JSN8" s="25"/>
      <c r="JSO8" s="27"/>
      <c r="JSP8" s="28"/>
      <c r="JSQ8" s="29"/>
      <c r="JSR8" s="22"/>
      <c r="JSS8" s="23"/>
      <c r="JST8" s="24"/>
      <c r="JSU8" s="26"/>
      <c r="JSV8" s="26"/>
      <c r="JSW8" s="23"/>
      <c r="JSX8" s="25"/>
      <c r="JSY8" s="27"/>
      <c r="JSZ8" s="28"/>
      <c r="JTA8" s="29"/>
      <c r="JTB8" s="22"/>
      <c r="JTC8" s="23"/>
      <c r="JTD8" s="24"/>
      <c r="JTE8" s="26"/>
      <c r="JTF8" s="26"/>
      <c r="JTG8" s="23"/>
      <c r="JTH8" s="25"/>
      <c r="JTI8" s="27"/>
      <c r="JTJ8" s="28"/>
      <c r="JTK8" s="29"/>
      <c r="JTL8" s="22"/>
      <c r="JTM8" s="23"/>
      <c r="JTN8" s="24"/>
      <c r="JTO8" s="26"/>
      <c r="JTP8" s="26"/>
      <c r="JTQ8" s="23"/>
      <c r="JTR8" s="25"/>
      <c r="JTS8" s="27"/>
      <c r="JTT8" s="28"/>
      <c r="JTU8" s="29"/>
      <c r="JTV8" s="22"/>
      <c r="JTW8" s="23"/>
      <c r="JTX8" s="24"/>
      <c r="JTY8" s="26"/>
      <c r="JTZ8" s="26"/>
      <c r="JUA8" s="23"/>
      <c r="JUB8" s="25"/>
      <c r="JUC8" s="27"/>
      <c r="JUD8" s="28"/>
      <c r="JUE8" s="29"/>
      <c r="JUF8" s="22"/>
      <c r="JUG8" s="23"/>
      <c r="JUH8" s="24"/>
      <c r="JUI8" s="26"/>
      <c r="JUJ8" s="26"/>
      <c r="JUK8" s="23"/>
      <c r="JUL8" s="25"/>
      <c r="JUM8" s="27"/>
      <c r="JUN8" s="28"/>
      <c r="JUO8" s="29"/>
      <c r="JUP8" s="22"/>
      <c r="JUQ8" s="23"/>
      <c r="JUR8" s="24"/>
      <c r="JUS8" s="26"/>
      <c r="JUT8" s="26"/>
      <c r="JUU8" s="23"/>
      <c r="JUV8" s="25"/>
      <c r="JUW8" s="27"/>
      <c r="JUX8" s="28"/>
      <c r="JUY8" s="29"/>
      <c r="JUZ8" s="22"/>
      <c r="JVA8" s="23"/>
      <c r="JVB8" s="24"/>
      <c r="JVC8" s="26"/>
      <c r="JVD8" s="26"/>
      <c r="JVE8" s="23"/>
      <c r="JVF8" s="25"/>
      <c r="JVG8" s="27"/>
      <c r="JVH8" s="28"/>
      <c r="JVI8" s="29"/>
      <c r="JVJ8" s="22"/>
      <c r="JVK8" s="23"/>
      <c r="JVL8" s="24"/>
      <c r="JVM8" s="26"/>
      <c r="JVN8" s="26"/>
      <c r="JVO8" s="23"/>
      <c r="JVP8" s="25"/>
      <c r="JVQ8" s="27"/>
      <c r="JVR8" s="28"/>
      <c r="JVS8" s="29"/>
      <c r="JVT8" s="22"/>
      <c r="JVU8" s="23"/>
      <c r="JVV8" s="24"/>
      <c r="JVW8" s="26"/>
      <c r="JVX8" s="26"/>
      <c r="JVY8" s="23"/>
      <c r="JVZ8" s="25"/>
      <c r="JWA8" s="27"/>
      <c r="JWB8" s="28"/>
      <c r="JWC8" s="29"/>
      <c r="JWD8" s="22"/>
      <c r="JWE8" s="23"/>
      <c r="JWF8" s="24"/>
      <c r="JWG8" s="26"/>
      <c r="JWH8" s="26"/>
      <c r="JWI8" s="23"/>
      <c r="JWJ8" s="25"/>
      <c r="JWK8" s="27"/>
      <c r="JWL8" s="28"/>
      <c r="JWM8" s="29"/>
      <c r="JWN8" s="22"/>
      <c r="JWO8" s="23"/>
      <c r="JWP8" s="24"/>
      <c r="JWQ8" s="26"/>
      <c r="JWR8" s="26"/>
      <c r="JWS8" s="23"/>
      <c r="JWT8" s="25"/>
      <c r="JWU8" s="27"/>
      <c r="JWV8" s="28"/>
      <c r="JWW8" s="29"/>
      <c r="JWX8" s="22"/>
      <c r="JWY8" s="23"/>
      <c r="JWZ8" s="24"/>
      <c r="JXA8" s="26"/>
      <c r="JXB8" s="26"/>
      <c r="JXC8" s="23"/>
      <c r="JXD8" s="25"/>
      <c r="JXE8" s="27"/>
      <c r="JXF8" s="28"/>
      <c r="JXG8" s="29"/>
      <c r="JXH8" s="22"/>
      <c r="JXI8" s="23"/>
      <c r="JXJ8" s="24"/>
      <c r="JXK8" s="26"/>
      <c r="JXL8" s="26"/>
      <c r="JXM8" s="23"/>
      <c r="JXN8" s="25"/>
      <c r="JXO8" s="27"/>
      <c r="JXP8" s="28"/>
      <c r="JXQ8" s="29"/>
      <c r="JXR8" s="22"/>
      <c r="JXS8" s="23"/>
      <c r="JXT8" s="24"/>
      <c r="JXU8" s="26"/>
      <c r="JXV8" s="26"/>
      <c r="JXW8" s="23"/>
      <c r="JXX8" s="25"/>
      <c r="JXY8" s="27"/>
      <c r="JXZ8" s="28"/>
      <c r="JYA8" s="29"/>
      <c r="JYB8" s="22"/>
      <c r="JYC8" s="23"/>
      <c r="JYD8" s="24"/>
      <c r="JYE8" s="26"/>
      <c r="JYF8" s="26"/>
      <c r="JYG8" s="23"/>
      <c r="JYH8" s="25"/>
      <c r="JYI8" s="27"/>
      <c r="JYJ8" s="28"/>
      <c r="JYK8" s="29"/>
      <c r="JYL8" s="22"/>
      <c r="JYM8" s="23"/>
      <c r="JYN8" s="24"/>
      <c r="JYO8" s="26"/>
      <c r="JYP8" s="26"/>
      <c r="JYQ8" s="23"/>
      <c r="JYR8" s="25"/>
      <c r="JYS8" s="27"/>
      <c r="JYT8" s="28"/>
      <c r="JYU8" s="29"/>
      <c r="JYV8" s="22"/>
      <c r="JYW8" s="23"/>
      <c r="JYX8" s="24"/>
      <c r="JYY8" s="26"/>
      <c r="JYZ8" s="26"/>
      <c r="JZA8" s="23"/>
      <c r="JZB8" s="25"/>
      <c r="JZC8" s="27"/>
      <c r="JZD8" s="28"/>
      <c r="JZE8" s="29"/>
      <c r="JZF8" s="22"/>
      <c r="JZG8" s="23"/>
      <c r="JZH8" s="24"/>
      <c r="JZI8" s="26"/>
      <c r="JZJ8" s="26"/>
      <c r="JZK8" s="23"/>
      <c r="JZL8" s="25"/>
      <c r="JZM8" s="27"/>
      <c r="JZN8" s="28"/>
      <c r="JZO8" s="29"/>
      <c r="JZP8" s="22"/>
      <c r="JZQ8" s="23"/>
      <c r="JZR8" s="24"/>
      <c r="JZS8" s="26"/>
      <c r="JZT8" s="26"/>
      <c r="JZU8" s="23"/>
      <c r="JZV8" s="25"/>
      <c r="JZW8" s="27"/>
      <c r="JZX8" s="28"/>
      <c r="JZY8" s="29"/>
      <c r="JZZ8" s="22"/>
      <c r="KAA8" s="23"/>
      <c r="KAB8" s="24"/>
      <c r="KAC8" s="26"/>
      <c r="KAD8" s="26"/>
      <c r="KAE8" s="23"/>
      <c r="KAF8" s="25"/>
      <c r="KAG8" s="27"/>
      <c r="KAH8" s="28"/>
      <c r="KAI8" s="29"/>
      <c r="KAJ8" s="22"/>
      <c r="KAK8" s="23"/>
      <c r="KAL8" s="24"/>
      <c r="KAM8" s="26"/>
      <c r="KAN8" s="26"/>
      <c r="KAO8" s="23"/>
      <c r="KAP8" s="25"/>
      <c r="KAQ8" s="27"/>
      <c r="KAR8" s="28"/>
      <c r="KAS8" s="29"/>
      <c r="KAT8" s="22"/>
      <c r="KAU8" s="23"/>
      <c r="KAV8" s="24"/>
      <c r="KAW8" s="26"/>
      <c r="KAX8" s="26"/>
      <c r="KAY8" s="23"/>
      <c r="KAZ8" s="25"/>
      <c r="KBA8" s="27"/>
      <c r="KBB8" s="28"/>
      <c r="KBC8" s="29"/>
      <c r="KBD8" s="22"/>
      <c r="KBE8" s="23"/>
      <c r="KBF8" s="24"/>
      <c r="KBG8" s="26"/>
      <c r="KBH8" s="26"/>
      <c r="KBI8" s="23"/>
      <c r="KBJ8" s="25"/>
      <c r="KBK8" s="27"/>
      <c r="KBL8" s="28"/>
      <c r="KBM8" s="29"/>
      <c r="KBN8" s="22"/>
      <c r="KBO8" s="23"/>
      <c r="KBP8" s="24"/>
      <c r="KBQ8" s="26"/>
      <c r="KBR8" s="26"/>
      <c r="KBS8" s="23"/>
      <c r="KBT8" s="25"/>
      <c r="KBU8" s="27"/>
      <c r="KBV8" s="28"/>
      <c r="KBW8" s="29"/>
      <c r="KBX8" s="22"/>
      <c r="KBY8" s="23"/>
      <c r="KBZ8" s="24"/>
      <c r="KCA8" s="26"/>
      <c r="KCB8" s="26"/>
      <c r="KCC8" s="23"/>
      <c r="KCD8" s="25"/>
      <c r="KCE8" s="27"/>
      <c r="KCF8" s="28"/>
      <c r="KCG8" s="29"/>
      <c r="KCH8" s="22"/>
      <c r="KCI8" s="23"/>
      <c r="KCJ8" s="24"/>
      <c r="KCK8" s="26"/>
      <c r="KCL8" s="26"/>
      <c r="KCM8" s="23"/>
      <c r="KCN8" s="25"/>
      <c r="KCO8" s="27"/>
      <c r="KCP8" s="28"/>
      <c r="KCQ8" s="29"/>
      <c r="KCR8" s="22"/>
      <c r="KCS8" s="23"/>
      <c r="KCT8" s="24"/>
      <c r="KCU8" s="26"/>
      <c r="KCV8" s="26"/>
      <c r="KCW8" s="23"/>
      <c r="KCX8" s="25"/>
      <c r="KCY8" s="27"/>
      <c r="KCZ8" s="28"/>
      <c r="KDA8" s="29"/>
      <c r="KDB8" s="22"/>
      <c r="KDC8" s="23"/>
      <c r="KDD8" s="24"/>
      <c r="KDE8" s="26"/>
      <c r="KDF8" s="26"/>
      <c r="KDG8" s="23"/>
      <c r="KDH8" s="25"/>
      <c r="KDI8" s="27"/>
      <c r="KDJ8" s="28"/>
      <c r="KDK8" s="29"/>
      <c r="KDL8" s="22"/>
      <c r="KDM8" s="23"/>
      <c r="KDN8" s="24"/>
      <c r="KDO8" s="26"/>
      <c r="KDP8" s="26"/>
      <c r="KDQ8" s="23"/>
      <c r="KDR8" s="25"/>
      <c r="KDS8" s="27"/>
      <c r="KDT8" s="28"/>
      <c r="KDU8" s="29"/>
      <c r="KDV8" s="22"/>
      <c r="KDW8" s="23"/>
      <c r="KDX8" s="24"/>
      <c r="KDY8" s="26"/>
      <c r="KDZ8" s="26"/>
      <c r="KEA8" s="23"/>
      <c r="KEB8" s="25"/>
      <c r="KEC8" s="27"/>
      <c r="KED8" s="28"/>
      <c r="KEE8" s="29"/>
      <c r="KEF8" s="22"/>
      <c r="KEG8" s="23"/>
      <c r="KEH8" s="24"/>
      <c r="KEI8" s="26"/>
      <c r="KEJ8" s="26"/>
      <c r="KEK8" s="23"/>
      <c r="KEL8" s="25"/>
      <c r="KEM8" s="27"/>
      <c r="KEN8" s="28"/>
      <c r="KEO8" s="29"/>
      <c r="KEP8" s="22"/>
      <c r="KEQ8" s="23"/>
      <c r="KER8" s="24"/>
      <c r="KES8" s="26"/>
      <c r="KET8" s="26"/>
      <c r="KEU8" s="23"/>
      <c r="KEV8" s="25"/>
      <c r="KEW8" s="27"/>
      <c r="KEX8" s="28"/>
      <c r="KEY8" s="29"/>
      <c r="KEZ8" s="22"/>
      <c r="KFA8" s="23"/>
      <c r="KFB8" s="24"/>
      <c r="KFC8" s="26"/>
      <c r="KFD8" s="26"/>
      <c r="KFE8" s="23"/>
      <c r="KFF8" s="25"/>
      <c r="KFG8" s="27"/>
      <c r="KFH8" s="28"/>
      <c r="KFI8" s="29"/>
      <c r="KFJ8" s="22"/>
      <c r="KFK8" s="23"/>
      <c r="KFL8" s="24"/>
      <c r="KFM8" s="26"/>
      <c r="KFN8" s="26"/>
      <c r="KFO8" s="23"/>
      <c r="KFP8" s="25"/>
      <c r="KFQ8" s="27"/>
      <c r="KFR8" s="28"/>
      <c r="KFS8" s="29"/>
      <c r="KFT8" s="22"/>
      <c r="KFU8" s="23"/>
      <c r="KFV8" s="24"/>
      <c r="KFW8" s="26"/>
      <c r="KFX8" s="26"/>
      <c r="KFY8" s="23"/>
      <c r="KFZ8" s="25"/>
      <c r="KGA8" s="27"/>
      <c r="KGB8" s="28"/>
      <c r="KGC8" s="29"/>
      <c r="KGD8" s="22"/>
      <c r="KGE8" s="23"/>
      <c r="KGF8" s="24"/>
      <c r="KGG8" s="26"/>
      <c r="KGH8" s="26"/>
      <c r="KGI8" s="23"/>
      <c r="KGJ8" s="25"/>
      <c r="KGK8" s="27"/>
      <c r="KGL8" s="28"/>
      <c r="KGM8" s="29"/>
      <c r="KGN8" s="22"/>
      <c r="KGO8" s="23"/>
      <c r="KGP8" s="24"/>
      <c r="KGQ8" s="26"/>
      <c r="KGR8" s="26"/>
      <c r="KGS8" s="23"/>
      <c r="KGT8" s="25"/>
      <c r="KGU8" s="27"/>
      <c r="KGV8" s="28"/>
      <c r="KGW8" s="29"/>
      <c r="KGX8" s="22"/>
      <c r="KGY8" s="23"/>
      <c r="KGZ8" s="24"/>
      <c r="KHA8" s="26"/>
      <c r="KHB8" s="26"/>
      <c r="KHC8" s="23"/>
      <c r="KHD8" s="25"/>
      <c r="KHE8" s="27"/>
      <c r="KHF8" s="28"/>
      <c r="KHG8" s="29"/>
      <c r="KHH8" s="22"/>
      <c r="KHI8" s="23"/>
      <c r="KHJ8" s="24"/>
      <c r="KHK8" s="26"/>
      <c r="KHL8" s="26"/>
      <c r="KHM8" s="23"/>
      <c r="KHN8" s="25"/>
      <c r="KHO8" s="27"/>
      <c r="KHP8" s="28"/>
      <c r="KHQ8" s="29"/>
      <c r="KHR8" s="22"/>
      <c r="KHS8" s="23"/>
      <c r="KHT8" s="24"/>
      <c r="KHU8" s="26"/>
      <c r="KHV8" s="26"/>
      <c r="KHW8" s="23"/>
      <c r="KHX8" s="25"/>
      <c r="KHY8" s="27"/>
      <c r="KHZ8" s="28"/>
      <c r="KIA8" s="29"/>
      <c r="KIB8" s="22"/>
      <c r="KIC8" s="23"/>
      <c r="KID8" s="24"/>
      <c r="KIE8" s="26"/>
      <c r="KIF8" s="26"/>
      <c r="KIG8" s="23"/>
      <c r="KIH8" s="25"/>
      <c r="KII8" s="27"/>
      <c r="KIJ8" s="28"/>
      <c r="KIK8" s="29"/>
      <c r="KIL8" s="22"/>
      <c r="KIM8" s="23"/>
      <c r="KIN8" s="24"/>
      <c r="KIO8" s="26"/>
      <c r="KIP8" s="26"/>
      <c r="KIQ8" s="23"/>
      <c r="KIR8" s="25"/>
      <c r="KIS8" s="27"/>
      <c r="KIT8" s="28"/>
      <c r="KIU8" s="29"/>
      <c r="KIV8" s="22"/>
      <c r="KIW8" s="23"/>
      <c r="KIX8" s="24"/>
      <c r="KIY8" s="26"/>
      <c r="KIZ8" s="26"/>
      <c r="KJA8" s="23"/>
      <c r="KJB8" s="25"/>
      <c r="KJC8" s="27"/>
      <c r="KJD8" s="28"/>
      <c r="KJE8" s="29"/>
      <c r="KJF8" s="22"/>
      <c r="KJG8" s="23"/>
      <c r="KJH8" s="24"/>
      <c r="KJI8" s="26"/>
      <c r="KJJ8" s="26"/>
      <c r="KJK8" s="23"/>
      <c r="KJL8" s="25"/>
      <c r="KJM8" s="27"/>
      <c r="KJN8" s="28"/>
      <c r="KJO8" s="29"/>
      <c r="KJP8" s="22"/>
      <c r="KJQ8" s="23"/>
      <c r="KJR8" s="24"/>
      <c r="KJS8" s="26"/>
      <c r="KJT8" s="26"/>
      <c r="KJU8" s="23"/>
      <c r="KJV8" s="25"/>
      <c r="KJW8" s="27"/>
      <c r="KJX8" s="28"/>
      <c r="KJY8" s="29"/>
      <c r="KJZ8" s="22"/>
      <c r="KKA8" s="23"/>
      <c r="KKB8" s="24"/>
      <c r="KKC8" s="26"/>
      <c r="KKD8" s="26"/>
      <c r="KKE8" s="23"/>
      <c r="KKF8" s="25"/>
      <c r="KKG8" s="27"/>
      <c r="KKH8" s="28"/>
      <c r="KKI8" s="29"/>
      <c r="KKJ8" s="22"/>
      <c r="KKK8" s="23"/>
      <c r="KKL8" s="24"/>
      <c r="KKM8" s="26"/>
      <c r="KKN8" s="26"/>
      <c r="KKO8" s="23"/>
      <c r="KKP8" s="25"/>
      <c r="KKQ8" s="27"/>
      <c r="KKR8" s="28"/>
      <c r="KKS8" s="29"/>
      <c r="KKT8" s="22"/>
      <c r="KKU8" s="23"/>
      <c r="KKV8" s="24"/>
      <c r="KKW8" s="26"/>
      <c r="KKX8" s="26"/>
      <c r="KKY8" s="23"/>
      <c r="KKZ8" s="25"/>
      <c r="KLA8" s="27"/>
      <c r="KLB8" s="28"/>
      <c r="KLC8" s="29"/>
      <c r="KLD8" s="22"/>
      <c r="KLE8" s="23"/>
      <c r="KLF8" s="24"/>
      <c r="KLG8" s="26"/>
      <c r="KLH8" s="26"/>
      <c r="KLI8" s="23"/>
      <c r="KLJ8" s="25"/>
      <c r="KLK8" s="27"/>
      <c r="KLL8" s="28"/>
      <c r="KLM8" s="29"/>
      <c r="KLN8" s="22"/>
      <c r="KLO8" s="23"/>
      <c r="KLP8" s="24"/>
      <c r="KLQ8" s="26"/>
      <c r="KLR8" s="26"/>
      <c r="KLS8" s="23"/>
      <c r="KLT8" s="25"/>
      <c r="KLU8" s="27"/>
      <c r="KLV8" s="28"/>
      <c r="KLW8" s="29"/>
      <c r="KLX8" s="22"/>
      <c r="KLY8" s="23"/>
      <c r="KLZ8" s="24"/>
      <c r="KMA8" s="26"/>
      <c r="KMB8" s="26"/>
      <c r="KMC8" s="23"/>
      <c r="KMD8" s="25"/>
      <c r="KME8" s="27"/>
      <c r="KMF8" s="28"/>
      <c r="KMG8" s="29"/>
      <c r="KMH8" s="22"/>
      <c r="KMI8" s="23"/>
      <c r="KMJ8" s="24"/>
      <c r="KMK8" s="26"/>
      <c r="KML8" s="26"/>
      <c r="KMM8" s="23"/>
      <c r="KMN8" s="25"/>
      <c r="KMO8" s="27"/>
      <c r="KMP8" s="28"/>
      <c r="KMQ8" s="29"/>
      <c r="KMR8" s="22"/>
      <c r="KMS8" s="23"/>
      <c r="KMT8" s="24"/>
      <c r="KMU8" s="26"/>
      <c r="KMV8" s="26"/>
      <c r="KMW8" s="23"/>
      <c r="KMX8" s="25"/>
      <c r="KMY8" s="27"/>
      <c r="KMZ8" s="28"/>
      <c r="KNA8" s="29"/>
      <c r="KNB8" s="22"/>
      <c r="KNC8" s="23"/>
      <c r="KND8" s="24"/>
      <c r="KNE8" s="26"/>
      <c r="KNF8" s="26"/>
      <c r="KNG8" s="23"/>
      <c r="KNH8" s="25"/>
      <c r="KNI8" s="27"/>
      <c r="KNJ8" s="28"/>
      <c r="KNK8" s="29"/>
      <c r="KNL8" s="22"/>
      <c r="KNM8" s="23"/>
      <c r="KNN8" s="24"/>
      <c r="KNO8" s="26"/>
      <c r="KNP8" s="26"/>
      <c r="KNQ8" s="23"/>
      <c r="KNR8" s="25"/>
      <c r="KNS8" s="27"/>
      <c r="KNT8" s="28"/>
      <c r="KNU8" s="29"/>
      <c r="KNV8" s="22"/>
      <c r="KNW8" s="23"/>
      <c r="KNX8" s="24"/>
      <c r="KNY8" s="26"/>
      <c r="KNZ8" s="26"/>
      <c r="KOA8" s="23"/>
      <c r="KOB8" s="25"/>
      <c r="KOC8" s="27"/>
      <c r="KOD8" s="28"/>
      <c r="KOE8" s="29"/>
      <c r="KOF8" s="22"/>
      <c r="KOG8" s="23"/>
      <c r="KOH8" s="24"/>
      <c r="KOI8" s="26"/>
      <c r="KOJ8" s="26"/>
      <c r="KOK8" s="23"/>
      <c r="KOL8" s="25"/>
      <c r="KOM8" s="27"/>
      <c r="KON8" s="28"/>
      <c r="KOO8" s="29"/>
      <c r="KOP8" s="22"/>
      <c r="KOQ8" s="23"/>
      <c r="KOR8" s="24"/>
      <c r="KOS8" s="26"/>
      <c r="KOT8" s="26"/>
      <c r="KOU8" s="23"/>
      <c r="KOV8" s="25"/>
      <c r="KOW8" s="27"/>
      <c r="KOX8" s="28"/>
      <c r="KOY8" s="29"/>
      <c r="KOZ8" s="22"/>
      <c r="KPA8" s="23"/>
      <c r="KPB8" s="24"/>
      <c r="KPC8" s="26"/>
      <c r="KPD8" s="26"/>
      <c r="KPE8" s="23"/>
      <c r="KPF8" s="25"/>
      <c r="KPG8" s="27"/>
      <c r="KPH8" s="28"/>
      <c r="KPI8" s="29"/>
      <c r="KPJ8" s="22"/>
      <c r="KPK8" s="23"/>
      <c r="KPL8" s="24"/>
      <c r="KPM8" s="26"/>
      <c r="KPN8" s="26"/>
      <c r="KPO8" s="23"/>
      <c r="KPP8" s="25"/>
      <c r="KPQ8" s="27"/>
      <c r="KPR8" s="28"/>
      <c r="KPS8" s="29"/>
      <c r="KPT8" s="22"/>
      <c r="KPU8" s="23"/>
      <c r="KPV8" s="24"/>
      <c r="KPW8" s="26"/>
      <c r="KPX8" s="26"/>
      <c r="KPY8" s="23"/>
      <c r="KPZ8" s="25"/>
      <c r="KQA8" s="27"/>
      <c r="KQB8" s="28"/>
      <c r="KQC8" s="29"/>
      <c r="KQD8" s="22"/>
      <c r="KQE8" s="23"/>
      <c r="KQF8" s="24"/>
      <c r="KQG8" s="26"/>
      <c r="KQH8" s="26"/>
      <c r="KQI8" s="23"/>
      <c r="KQJ8" s="25"/>
      <c r="KQK8" s="27"/>
      <c r="KQL8" s="28"/>
      <c r="KQM8" s="29"/>
      <c r="KQN8" s="22"/>
      <c r="KQO8" s="23"/>
      <c r="KQP8" s="24"/>
      <c r="KQQ8" s="26"/>
      <c r="KQR8" s="26"/>
      <c r="KQS8" s="23"/>
      <c r="KQT8" s="25"/>
      <c r="KQU8" s="27"/>
      <c r="KQV8" s="28"/>
      <c r="KQW8" s="29"/>
      <c r="KQX8" s="22"/>
      <c r="KQY8" s="23"/>
      <c r="KQZ8" s="24"/>
      <c r="KRA8" s="26"/>
      <c r="KRB8" s="26"/>
      <c r="KRC8" s="23"/>
      <c r="KRD8" s="25"/>
      <c r="KRE8" s="27"/>
      <c r="KRF8" s="28"/>
      <c r="KRG8" s="29"/>
      <c r="KRH8" s="22"/>
      <c r="KRI8" s="23"/>
      <c r="KRJ8" s="24"/>
      <c r="KRK8" s="26"/>
      <c r="KRL8" s="26"/>
      <c r="KRM8" s="23"/>
      <c r="KRN8" s="25"/>
      <c r="KRO8" s="27"/>
      <c r="KRP8" s="28"/>
      <c r="KRQ8" s="29"/>
      <c r="KRR8" s="22"/>
      <c r="KRS8" s="23"/>
      <c r="KRT8" s="24"/>
      <c r="KRU8" s="26"/>
      <c r="KRV8" s="26"/>
      <c r="KRW8" s="23"/>
      <c r="KRX8" s="25"/>
      <c r="KRY8" s="27"/>
      <c r="KRZ8" s="28"/>
      <c r="KSA8" s="29"/>
      <c r="KSB8" s="22"/>
      <c r="KSC8" s="23"/>
      <c r="KSD8" s="24"/>
      <c r="KSE8" s="26"/>
      <c r="KSF8" s="26"/>
      <c r="KSG8" s="23"/>
      <c r="KSH8" s="25"/>
      <c r="KSI8" s="27"/>
      <c r="KSJ8" s="28"/>
      <c r="KSK8" s="29"/>
      <c r="KSL8" s="22"/>
      <c r="KSM8" s="23"/>
      <c r="KSN8" s="24"/>
      <c r="KSO8" s="26"/>
      <c r="KSP8" s="26"/>
      <c r="KSQ8" s="23"/>
      <c r="KSR8" s="25"/>
      <c r="KSS8" s="27"/>
      <c r="KST8" s="28"/>
      <c r="KSU8" s="29"/>
      <c r="KSV8" s="22"/>
      <c r="KSW8" s="23"/>
      <c r="KSX8" s="24"/>
      <c r="KSY8" s="26"/>
      <c r="KSZ8" s="26"/>
      <c r="KTA8" s="23"/>
      <c r="KTB8" s="25"/>
      <c r="KTC8" s="27"/>
      <c r="KTD8" s="28"/>
      <c r="KTE8" s="29"/>
      <c r="KTF8" s="22"/>
      <c r="KTG8" s="23"/>
      <c r="KTH8" s="24"/>
      <c r="KTI8" s="26"/>
      <c r="KTJ8" s="26"/>
      <c r="KTK8" s="23"/>
      <c r="KTL8" s="25"/>
      <c r="KTM8" s="27"/>
      <c r="KTN8" s="28"/>
      <c r="KTO8" s="29"/>
      <c r="KTP8" s="22"/>
      <c r="KTQ8" s="23"/>
      <c r="KTR8" s="24"/>
      <c r="KTS8" s="26"/>
      <c r="KTT8" s="26"/>
      <c r="KTU8" s="23"/>
      <c r="KTV8" s="25"/>
      <c r="KTW8" s="27"/>
      <c r="KTX8" s="28"/>
      <c r="KTY8" s="29"/>
      <c r="KTZ8" s="22"/>
      <c r="KUA8" s="23"/>
      <c r="KUB8" s="24"/>
      <c r="KUC8" s="26"/>
      <c r="KUD8" s="26"/>
      <c r="KUE8" s="23"/>
      <c r="KUF8" s="25"/>
      <c r="KUG8" s="27"/>
      <c r="KUH8" s="28"/>
      <c r="KUI8" s="29"/>
      <c r="KUJ8" s="22"/>
      <c r="KUK8" s="23"/>
      <c r="KUL8" s="24"/>
      <c r="KUM8" s="26"/>
      <c r="KUN8" s="26"/>
      <c r="KUO8" s="23"/>
      <c r="KUP8" s="25"/>
      <c r="KUQ8" s="27"/>
      <c r="KUR8" s="28"/>
      <c r="KUS8" s="29"/>
      <c r="KUT8" s="22"/>
      <c r="KUU8" s="23"/>
      <c r="KUV8" s="24"/>
      <c r="KUW8" s="26"/>
      <c r="KUX8" s="26"/>
      <c r="KUY8" s="23"/>
      <c r="KUZ8" s="25"/>
      <c r="KVA8" s="27"/>
      <c r="KVB8" s="28"/>
      <c r="KVC8" s="29"/>
      <c r="KVD8" s="22"/>
      <c r="KVE8" s="23"/>
      <c r="KVF8" s="24"/>
      <c r="KVG8" s="26"/>
      <c r="KVH8" s="26"/>
      <c r="KVI8" s="23"/>
      <c r="KVJ8" s="25"/>
      <c r="KVK8" s="27"/>
      <c r="KVL8" s="28"/>
      <c r="KVM8" s="29"/>
      <c r="KVN8" s="22"/>
      <c r="KVO8" s="23"/>
      <c r="KVP8" s="24"/>
      <c r="KVQ8" s="26"/>
      <c r="KVR8" s="26"/>
      <c r="KVS8" s="23"/>
      <c r="KVT8" s="25"/>
      <c r="KVU8" s="27"/>
      <c r="KVV8" s="28"/>
      <c r="KVW8" s="29"/>
      <c r="KVX8" s="22"/>
      <c r="KVY8" s="23"/>
      <c r="KVZ8" s="24"/>
      <c r="KWA8" s="26"/>
      <c r="KWB8" s="26"/>
      <c r="KWC8" s="23"/>
      <c r="KWD8" s="25"/>
      <c r="KWE8" s="27"/>
      <c r="KWF8" s="28"/>
      <c r="KWG8" s="29"/>
      <c r="KWH8" s="22"/>
      <c r="KWI8" s="23"/>
      <c r="KWJ8" s="24"/>
      <c r="KWK8" s="26"/>
      <c r="KWL8" s="26"/>
      <c r="KWM8" s="23"/>
      <c r="KWN8" s="25"/>
      <c r="KWO8" s="27"/>
      <c r="KWP8" s="28"/>
      <c r="KWQ8" s="29"/>
      <c r="KWR8" s="22"/>
      <c r="KWS8" s="23"/>
      <c r="KWT8" s="24"/>
      <c r="KWU8" s="26"/>
      <c r="KWV8" s="26"/>
      <c r="KWW8" s="23"/>
      <c r="KWX8" s="25"/>
      <c r="KWY8" s="27"/>
      <c r="KWZ8" s="28"/>
      <c r="KXA8" s="29"/>
      <c r="KXB8" s="22"/>
      <c r="KXC8" s="23"/>
      <c r="KXD8" s="24"/>
      <c r="KXE8" s="26"/>
      <c r="KXF8" s="26"/>
      <c r="KXG8" s="23"/>
      <c r="KXH8" s="25"/>
      <c r="KXI8" s="27"/>
      <c r="KXJ8" s="28"/>
      <c r="KXK8" s="29"/>
      <c r="KXL8" s="22"/>
      <c r="KXM8" s="23"/>
      <c r="KXN8" s="24"/>
      <c r="KXO8" s="26"/>
      <c r="KXP8" s="26"/>
      <c r="KXQ8" s="23"/>
      <c r="KXR8" s="25"/>
      <c r="KXS8" s="27"/>
      <c r="KXT8" s="28"/>
      <c r="KXU8" s="29"/>
      <c r="KXV8" s="22"/>
      <c r="KXW8" s="23"/>
      <c r="KXX8" s="24"/>
      <c r="KXY8" s="26"/>
      <c r="KXZ8" s="26"/>
      <c r="KYA8" s="23"/>
      <c r="KYB8" s="25"/>
      <c r="KYC8" s="27"/>
      <c r="KYD8" s="28"/>
      <c r="KYE8" s="29"/>
      <c r="KYF8" s="22"/>
      <c r="KYG8" s="23"/>
      <c r="KYH8" s="24"/>
      <c r="KYI8" s="26"/>
      <c r="KYJ8" s="26"/>
      <c r="KYK8" s="23"/>
      <c r="KYL8" s="25"/>
      <c r="KYM8" s="27"/>
      <c r="KYN8" s="28"/>
      <c r="KYO8" s="29"/>
      <c r="KYP8" s="22"/>
      <c r="KYQ8" s="23"/>
      <c r="KYR8" s="24"/>
      <c r="KYS8" s="26"/>
      <c r="KYT8" s="26"/>
      <c r="KYU8" s="23"/>
      <c r="KYV8" s="25"/>
      <c r="KYW8" s="27"/>
      <c r="KYX8" s="28"/>
      <c r="KYY8" s="29"/>
      <c r="KYZ8" s="22"/>
      <c r="KZA8" s="23"/>
      <c r="KZB8" s="24"/>
      <c r="KZC8" s="26"/>
      <c r="KZD8" s="26"/>
      <c r="KZE8" s="23"/>
      <c r="KZF8" s="25"/>
      <c r="KZG8" s="27"/>
      <c r="KZH8" s="28"/>
      <c r="KZI8" s="29"/>
      <c r="KZJ8" s="22"/>
      <c r="KZK8" s="23"/>
      <c r="KZL8" s="24"/>
      <c r="KZM8" s="26"/>
      <c r="KZN8" s="26"/>
      <c r="KZO8" s="23"/>
      <c r="KZP8" s="25"/>
      <c r="KZQ8" s="27"/>
      <c r="KZR8" s="28"/>
      <c r="KZS8" s="29"/>
      <c r="KZT8" s="22"/>
      <c r="KZU8" s="23"/>
      <c r="KZV8" s="24"/>
      <c r="KZW8" s="26"/>
      <c r="KZX8" s="26"/>
      <c r="KZY8" s="23"/>
      <c r="KZZ8" s="25"/>
      <c r="LAA8" s="27"/>
      <c r="LAB8" s="28"/>
      <c r="LAC8" s="29"/>
      <c r="LAD8" s="22"/>
      <c r="LAE8" s="23"/>
      <c r="LAF8" s="24"/>
      <c r="LAG8" s="26"/>
      <c r="LAH8" s="26"/>
      <c r="LAI8" s="23"/>
      <c r="LAJ8" s="25"/>
      <c r="LAK8" s="27"/>
      <c r="LAL8" s="28"/>
      <c r="LAM8" s="29"/>
      <c r="LAN8" s="22"/>
      <c r="LAO8" s="23"/>
      <c r="LAP8" s="24"/>
      <c r="LAQ8" s="26"/>
      <c r="LAR8" s="26"/>
      <c r="LAS8" s="23"/>
      <c r="LAT8" s="25"/>
      <c r="LAU8" s="27"/>
      <c r="LAV8" s="28"/>
      <c r="LAW8" s="29"/>
      <c r="LAX8" s="22"/>
      <c r="LAY8" s="23"/>
      <c r="LAZ8" s="24"/>
      <c r="LBA8" s="26"/>
      <c r="LBB8" s="26"/>
      <c r="LBC8" s="23"/>
      <c r="LBD8" s="25"/>
      <c r="LBE8" s="27"/>
      <c r="LBF8" s="28"/>
      <c r="LBG8" s="29"/>
      <c r="LBH8" s="22"/>
      <c r="LBI8" s="23"/>
      <c r="LBJ8" s="24"/>
      <c r="LBK8" s="26"/>
      <c r="LBL8" s="26"/>
      <c r="LBM8" s="23"/>
      <c r="LBN8" s="25"/>
      <c r="LBO8" s="27"/>
      <c r="LBP8" s="28"/>
      <c r="LBQ8" s="29"/>
      <c r="LBR8" s="22"/>
      <c r="LBS8" s="23"/>
      <c r="LBT8" s="24"/>
      <c r="LBU8" s="26"/>
      <c r="LBV8" s="26"/>
      <c r="LBW8" s="23"/>
      <c r="LBX8" s="25"/>
      <c r="LBY8" s="27"/>
      <c r="LBZ8" s="28"/>
      <c r="LCA8" s="29"/>
      <c r="LCB8" s="22"/>
      <c r="LCC8" s="23"/>
      <c r="LCD8" s="24"/>
      <c r="LCE8" s="26"/>
      <c r="LCF8" s="26"/>
      <c r="LCG8" s="23"/>
      <c r="LCH8" s="25"/>
      <c r="LCI8" s="27"/>
      <c r="LCJ8" s="28"/>
      <c r="LCK8" s="29"/>
      <c r="LCL8" s="22"/>
      <c r="LCM8" s="23"/>
      <c r="LCN8" s="24"/>
      <c r="LCO8" s="26"/>
      <c r="LCP8" s="26"/>
      <c r="LCQ8" s="23"/>
      <c r="LCR8" s="25"/>
      <c r="LCS8" s="27"/>
      <c r="LCT8" s="28"/>
      <c r="LCU8" s="29"/>
      <c r="LCV8" s="22"/>
      <c r="LCW8" s="23"/>
      <c r="LCX8" s="24"/>
      <c r="LCY8" s="26"/>
      <c r="LCZ8" s="26"/>
      <c r="LDA8" s="23"/>
      <c r="LDB8" s="25"/>
      <c r="LDC8" s="27"/>
      <c r="LDD8" s="28"/>
      <c r="LDE8" s="29"/>
      <c r="LDF8" s="22"/>
      <c r="LDG8" s="23"/>
      <c r="LDH8" s="24"/>
      <c r="LDI8" s="26"/>
      <c r="LDJ8" s="26"/>
      <c r="LDK8" s="23"/>
      <c r="LDL8" s="25"/>
      <c r="LDM8" s="27"/>
      <c r="LDN8" s="28"/>
      <c r="LDO8" s="29"/>
      <c r="LDP8" s="22"/>
      <c r="LDQ8" s="23"/>
      <c r="LDR8" s="24"/>
      <c r="LDS8" s="26"/>
      <c r="LDT8" s="26"/>
      <c r="LDU8" s="23"/>
      <c r="LDV8" s="25"/>
      <c r="LDW8" s="27"/>
      <c r="LDX8" s="28"/>
      <c r="LDY8" s="29"/>
      <c r="LDZ8" s="22"/>
      <c r="LEA8" s="23"/>
      <c r="LEB8" s="24"/>
      <c r="LEC8" s="26"/>
      <c r="LED8" s="26"/>
      <c r="LEE8" s="23"/>
      <c r="LEF8" s="25"/>
      <c r="LEG8" s="27"/>
      <c r="LEH8" s="28"/>
      <c r="LEI8" s="29"/>
      <c r="LEJ8" s="22"/>
      <c r="LEK8" s="23"/>
      <c r="LEL8" s="24"/>
      <c r="LEM8" s="26"/>
      <c r="LEN8" s="26"/>
      <c r="LEO8" s="23"/>
      <c r="LEP8" s="25"/>
      <c r="LEQ8" s="27"/>
      <c r="LER8" s="28"/>
      <c r="LES8" s="29"/>
      <c r="LET8" s="22"/>
      <c r="LEU8" s="23"/>
      <c r="LEV8" s="24"/>
      <c r="LEW8" s="26"/>
      <c r="LEX8" s="26"/>
      <c r="LEY8" s="23"/>
      <c r="LEZ8" s="25"/>
      <c r="LFA8" s="27"/>
      <c r="LFB8" s="28"/>
      <c r="LFC8" s="29"/>
      <c r="LFD8" s="22"/>
      <c r="LFE8" s="23"/>
      <c r="LFF8" s="24"/>
      <c r="LFG8" s="26"/>
      <c r="LFH8" s="26"/>
      <c r="LFI8" s="23"/>
      <c r="LFJ8" s="25"/>
      <c r="LFK8" s="27"/>
      <c r="LFL8" s="28"/>
      <c r="LFM8" s="29"/>
      <c r="LFN8" s="22"/>
      <c r="LFO8" s="23"/>
      <c r="LFP8" s="24"/>
      <c r="LFQ8" s="26"/>
      <c r="LFR8" s="26"/>
      <c r="LFS8" s="23"/>
      <c r="LFT8" s="25"/>
      <c r="LFU8" s="27"/>
      <c r="LFV8" s="28"/>
      <c r="LFW8" s="29"/>
      <c r="LFX8" s="22"/>
      <c r="LFY8" s="23"/>
      <c r="LFZ8" s="24"/>
      <c r="LGA8" s="26"/>
      <c r="LGB8" s="26"/>
      <c r="LGC8" s="23"/>
      <c r="LGD8" s="25"/>
      <c r="LGE8" s="27"/>
      <c r="LGF8" s="28"/>
      <c r="LGG8" s="29"/>
      <c r="LGH8" s="22"/>
      <c r="LGI8" s="23"/>
      <c r="LGJ8" s="24"/>
      <c r="LGK8" s="26"/>
      <c r="LGL8" s="26"/>
      <c r="LGM8" s="23"/>
      <c r="LGN8" s="25"/>
      <c r="LGO8" s="27"/>
      <c r="LGP8" s="28"/>
      <c r="LGQ8" s="29"/>
      <c r="LGR8" s="22"/>
      <c r="LGS8" s="23"/>
      <c r="LGT8" s="24"/>
      <c r="LGU8" s="26"/>
      <c r="LGV8" s="26"/>
      <c r="LGW8" s="23"/>
      <c r="LGX8" s="25"/>
      <c r="LGY8" s="27"/>
      <c r="LGZ8" s="28"/>
      <c r="LHA8" s="29"/>
      <c r="LHB8" s="22"/>
      <c r="LHC8" s="23"/>
      <c r="LHD8" s="24"/>
      <c r="LHE8" s="26"/>
      <c r="LHF8" s="26"/>
      <c r="LHG8" s="23"/>
      <c r="LHH8" s="25"/>
      <c r="LHI8" s="27"/>
      <c r="LHJ8" s="28"/>
      <c r="LHK8" s="29"/>
      <c r="LHL8" s="22"/>
      <c r="LHM8" s="23"/>
      <c r="LHN8" s="24"/>
      <c r="LHO8" s="26"/>
      <c r="LHP8" s="26"/>
      <c r="LHQ8" s="23"/>
      <c r="LHR8" s="25"/>
      <c r="LHS8" s="27"/>
      <c r="LHT8" s="28"/>
      <c r="LHU8" s="29"/>
      <c r="LHV8" s="22"/>
      <c r="LHW8" s="23"/>
      <c r="LHX8" s="24"/>
      <c r="LHY8" s="26"/>
      <c r="LHZ8" s="26"/>
      <c r="LIA8" s="23"/>
      <c r="LIB8" s="25"/>
      <c r="LIC8" s="27"/>
      <c r="LID8" s="28"/>
      <c r="LIE8" s="29"/>
      <c r="LIF8" s="22"/>
      <c r="LIG8" s="23"/>
      <c r="LIH8" s="24"/>
      <c r="LII8" s="26"/>
      <c r="LIJ8" s="26"/>
      <c r="LIK8" s="23"/>
      <c r="LIL8" s="25"/>
      <c r="LIM8" s="27"/>
      <c r="LIN8" s="28"/>
      <c r="LIO8" s="29"/>
      <c r="LIP8" s="22"/>
      <c r="LIQ8" s="23"/>
      <c r="LIR8" s="24"/>
      <c r="LIS8" s="26"/>
      <c r="LIT8" s="26"/>
      <c r="LIU8" s="23"/>
      <c r="LIV8" s="25"/>
      <c r="LIW8" s="27"/>
      <c r="LIX8" s="28"/>
      <c r="LIY8" s="29"/>
      <c r="LIZ8" s="22"/>
      <c r="LJA8" s="23"/>
      <c r="LJB8" s="24"/>
      <c r="LJC8" s="26"/>
      <c r="LJD8" s="26"/>
      <c r="LJE8" s="23"/>
      <c r="LJF8" s="25"/>
      <c r="LJG8" s="27"/>
      <c r="LJH8" s="28"/>
      <c r="LJI8" s="29"/>
      <c r="LJJ8" s="22"/>
      <c r="LJK8" s="23"/>
      <c r="LJL8" s="24"/>
      <c r="LJM8" s="26"/>
      <c r="LJN8" s="26"/>
      <c r="LJO8" s="23"/>
      <c r="LJP8" s="25"/>
      <c r="LJQ8" s="27"/>
      <c r="LJR8" s="28"/>
      <c r="LJS8" s="29"/>
      <c r="LJT8" s="22"/>
      <c r="LJU8" s="23"/>
      <c r="LJV8" s="24"/>
      <c r="LJW8" s="26"/>
      <c r="LJX8" s="26"/>
      <c r="LJY8" s="23"/>
      <c r="LJZ8" s="25"/>
      <c r="LKA8" s="27"/>
      <c r="LKB8" s="28"/>
      <c r="LKC8" s="29"/>
      <c r="LKD8" s="22"/>
      <c r="LKE8" s="23"/>
      <c r="LKF8" s="24"/>
      <c r="LKG8" s="26"/>
      <c r="LKH8" s="26"/>
      <c r="LKI8" s="23"/>
      <c r="LKJ8" s="25"/>
      <c r="LKK8" s="27"/>
      <c r="LKL8" s="28"/>
      <c r="LKM8" s="29"/>
      <c r="LKN8" s="22"/>
      <c r="LKO8" s="23"/>
      <c r="LKP8" s="24"/>
      <c r="LKQ8" s="26"/>
      <c r="LKR8" s="26"/>
      <c r="LKS8" s="23"/>
      <c r="LKT8" s="25"/>
      <c r="LKU8" s="27"/>
      <c r="LKV8" s="28"/>
      <c r="LKW8" s="29"/>
      <c r="LKX8" s="22"/>
      <c r="LKY8" s="23"/>
      <c r="LKZ8" s="24"/>
      <c r="LLA8" s="26"/>
      <c r="LLB8" s="26"/>
      <c r="LLC8" s="23"/>
      <c r="LLD8" s="25"/>
      <c r="LLE8" s="27"/>
      <c r="LLF8" s="28"/>
      <c r="LLG8" s="29"/>
      <c r="LLH8" s="22"/>
      <c r="LLI8" s="23"/>
      <c r="LLJ8" s="24"/>
      <c r="LLK8" s="26"/>
      <c r="LLL8" s="26"/>
      <c r="LLM8" s="23"/>
      <c r="LLN8" s="25"/>
      <c r="LLO8" s="27"/>
      <c r="LLP8" s="28"/>
      <c r="LLQ8" s="29"/>
      <c r="LLR8" s="22"/>
      <c r="LLS8" s="23"/>
      <c r="LLT8" s="24"/>
      <c r="LLU8" s="26"/>
      <c r="LLV8" s="26"/>
      <c r="LLW8" s="23"/>
      <c r="LLX8" s="25"/>
      <c r="LLY8" s="27"/>
      <c r="LLZ8" s="28"/>
      <c r="LMA8" s="29"/>
      <c r="LMB8" s="22"/>
      <c r="LMC8" s="23"/>
      <c r="LMD8" s="24"/>
      <c r="LME8" s="26"/>
      <c r="LMF8" s="26"/>
      <c r="LMG8" s="23"/>
      <c r="LMH8" s="25"/>
      <c r="LMI8" s="27"/>
      <c r="LMJ8" s="28"/>
      <c r="LMK8" s="29"/>
      <c r="LML8" s="22"/>
      <c r="LMM8" s="23"/>
      <c r="LMN8" s="24"/>
      <c r="LMO8" s="26"/>
      <c r="LMP8" s="26"/>
      <c r="LMQ8" s="23"/>
      <c r="LMR8" s="25"/>
      <c r="LMS8" s="27"/>
      <c r="LMT8" s="28"/>
      <c r="LMU8" s="29"/>
      <c r="LMV8" s="22"/>
      <c r="LMW8" s="23"/>
      <c r="LMX8" s="24"/>
      <c r="LMY8" s="26"/>
      <c r="LMZ8" s="26"/>
      <c r="LNA8" s="23"/>
      <c r="LNB8" s="25"/>
      <c r="LNC8" s="27"/>
      <c r="LND8" s="28"/>
      <c r="LNE8" s="29"/>
      <c r="LNF8" s="22"/>
      <c r="LNG8" s="23"/>
      <c r="LNH8" s="24"/>
      <c r="LNI8" s="26"/>
      <c r="LNJ8" s="26"/>
      <c r="LNK8" s="23"/>
      <c r="LNL8" s="25"/>
      <c r="LNM8" s="27"/>
      <c r="LNN8" s="28"/>
      <c r="LNO8" s="29"/>
      <c r="LNP8" s="22"/>
      <c r="LNQ8" s="23"/>
      <c r="LNR8" s="24"/>
      <c r="LNS8" s="26"/>
      <c r="LNT8" s="26"/>
      <c r="LNU8" s="23"/>
      <c r="LNV8" s="25"/>
      <c r="LNW8" s="27"/>
      <c r="LNX8" s="28"/>
      <c r="LNY8" s="29"/>
      <c r="LNZ8" s="22"/>
      <c r="LOA8" s="23"/>
      <c r="LOB8" s="24"/>
      <c r="LOC8" s="26"/>
      <c r="LOD8" s="26"/>
      <c r="LOE8" s="23"/>
      <c r="LOF8" s="25"/>
      <c r="LOG8" s="27"/>
      <c r="LOH8" s="28"/>
      <c r="LOI8" s="29"/>
      <c r="LOJ8" s="22"/>
      <c r="LOK8" s="23"/>
      <c r="LOL8" s="24"/>
      <c r="LOM8" s="26"/>
      <c r="LON8" s="26"/>
      <c r="LOO8" s="23"/>
      <c r="LOP8" s="25"/>
      <c r="LOQ8" s="27"/>
      <c r="LOR8" s="28"/>
      <c r="LOS8" s="29"/>
      <c r="LOT8" s="22"/>
      <c r="LOU8" s="23"/>
      <c r="LOV8" s="24"/>
      <c r="LOW8" s="26"/>
      <c r="LOX8" s="26"/>
      <c r="LOY8" s="23"/>
      <c r="LOZ8" s="25"/>
      <c r="LPA8" s="27"/>
      <c r="LPB8" s="28"/>
      <c r="LPC8" s="29"/>
      <c r="LPD8" s="22"/>
      <c r="LPE8" s="23"/>
      <c r="LPF8" s="24"/>
      <c r="LPG8" s="26"/>
      <c r="LPH8" s="26"/>
      <c r="LPI8" s="23"/>
      <c r="LPJ8" s="25"/>
      <c r="LPK8" s="27"/>
      <c r="LPL8" s="28"/>
      <c r="LPM8" s="29"/>
      <c r="LPN8" s="22"/>
      <c r="LPO8" s="23"/>
      <c r="LPP8" s="24"/>
      <c r="LPQ8" s="26"/>
      <c r="LPR8" s="26"/>
      <c r="LPS8" s="23"/>
      <c r="LPT8" s="25"/>
      <c r="LPU8" s="27"/>
      <c r="LPV8" s="28"/>
      <c r="LPW8" s="29"/>
      <c r="LPX8" s="22"/>
      <c r="LPY8" s="23"/>
      <c r="LPZ8" s="24"/>
      <c r="LQA8" s="26"/>
      <c r="LQB8" s="26"/>
      <c r="LQC8" s="23"/>
      <c r="LQD8" s="25"/>
      <c r="LQE8" s="27"/>
      <c r="LQF8" s="28"/>
      <c r="LQG8" s="29"/>
      <c r="LQH8" s="22"/>
      <c r="LQI8" s="23"/>
      <c r="LQJ8" s="24"/>
      <c r="LQK8" s="26"/>
      <c r="LQL8" s="26"/>
      <c r="LQM8" s="23"/>
      <c r="LQN8" s="25"/>
      <c r="LQO8" s="27"/>
      <c r="LQP8" s="28"/>
      <c r="LQQ8" s="29"/>
      <c r="LQR8" s="22"/>
      <c r="LQS8" s="23"/>
      <c r="LQT8" s="24"/>
      <c r="LQU8" s="26"/>
      <c r="LQV8" s="26"/>
      <c r="LQW8" s="23"/>
      <c r="LQX8" s="25"/>
      <c r="LQY8" s="27"/>
      <c r="LQZ8" s="28"/>
      <c r="LRA8" s="29"/>
      <c r="LRB8" s="22"/>
      <c r="LRC8" s="23"/>
      <c r="LRD8" s="24"/>
      <c r="LRE8" s="26"/>
      <c r="LRF8" s="26"/>
      <c r="LRG8" s="23"/>
      <c r="LRH8" s="25"/>
      <c r="LRI8" s="27"/>
      <c r="LRJ8" s="28"/>
      <c r="LRK8" s="29"/>
      <c r="LRL8" s="22"/>
      <c r="LRM8" s="23"/>
      <c r="LRN8" s="24"/>
      <c r="LRO8" s="26"/>
      <c r="LRP8" s="26"/>
      <c r="LRQ8" s="23"/>
      <c r="LRR8" s="25"/>
      <c r="LRS8" s="27"/>
      <c r="LRT8" s="28"/>
      <c r="LRU8" s="29"/>
      <c r="LRV8" s="22"/>
      <c r="LRW8" s="23"/>
      <c r="LRX8" s="24"/>
      <c r="LRY8" s="26"/>
      <c r="LRZ8" s="26"/>
      <c r="LSA8" s="23"/>
      <c r="LSB8" s="25"/>
      <c r="LSC8" s="27"/>
      <c r="LSD8" s="28"/>
      <c r="LSE8" s="29"/>
      <c r="LSF8" s="22"/>
      <c r="LSG8" s="23"/>
      <c r="LSH8" s="24"/>
      <c r="LSI8" s="26"/>
      <c r="LSJ8" s="26"/>
      <c r="LSK8" s="23"/>
      <c r="LSL8" s="25"/>
      <c r="LSM8" s="27"/>
      <c r="LSN8" s="28"/>
      <c r="LSO8" s="29"/>
      <c r="LSP8" s="22"/>
      <c r="LSQ8" s="23"/>
      <c r="LSR8" s="24"/>
      <c r="LSS8" s="26"/>
      <c r="LST8" s="26"/>
      <c r="LSU8" s="23"/>
      <c r="LSV8" s="25"/>
      <c r="LSW8" s="27"/>
      <c r="LSX8" s="28"/>
      <c r="LSY8" s="29"/>
      <c r="LSZ8" s="22"/>
      <c r="LTA8" s="23"/>
      <c r="LTB8" s="24"/>
      <c r="LTC8" s="26"/>
      <c r="LTD8" s="26"/>
      <c r="LTE8" s="23"/>
      <c r="LTF8" s="25"/>
      <c r="LTG8" s="27"/>
      <c r="LTH8" s="28"/>
      <c r="LTI8" s="29"/>
      <c r="LTJ8" s="22"/>
      <c r="LTK8" s="23"/>
      <c r="LTL8" s="24"/>
      <c r="LTM8" s="26"/>
      <c r="LTN8" s="26"/>
      <c r="LTO8" s="23"/>
      <c r="LTP8" s="25"/>
      <c r="LTQ8" s="27"/>
      <c r="LTR8" s="28"/>
      <c r="LTS8" s="29"/>
      <c r="LTT8" s="22"/>
      <c r="LTU8" s="23"/>
      <c r="LTV8" s="24"/>
      <c r="LTW8" s="26"/>
      <c r="LTX8" s="26"/>
      <c r="LTY8" s="23"/>
      <c r="LTZ8" s="25"/>
      <c r="LUA8" s="27"/>
      <c r="LUB8" s="28"/>
      <c r="LUC8" s="29"/>
      <c r="LUD8" s="22"/>
      <c r="LUE8" s="23"/>
      <c r="LUF8" s="24"/>
      <c r="LUG8" s="26"/>
      <c r="LUH8" s="26"/>
      <c r="LUI8" s="23"/>
      <c r="LUJ8" s="25"/>
      <c r="LUK8" s="27"/>
      <c r="LUL8" s="28"/>
      <c r="LUM8" s="29"/>
      <c r="LUN8" s="22"/>
      <c r="LUO8" s="23"/>
      <c r="LUP8" s="24"/>
      <c r="LUQ8" s="26"/>
      <c r="LUR8" s="26"/>
      <c r="LUS8" s="23"/>
      <c r="LUT8" s="25"/>
      <c r="LUU8" s="27"/>
      <c r="LUV8" s="28"/>
      <c r="LUW8" s="29"/>
      <c r="LUX8" s="22"/>
      <c r="LUY8" s="23"/>
      <c r="LUZ8" s="24"/>
      <c r="LVA8" s="26"/>
      <c r="LVB8" s="26"/>
      <c r="LVC8" s="23"/>
      <c r="LVD8" s="25"/>
      <c r="LVE8" s="27"/>
      <c r="LVF8" s="28"/>
      <c r="LVG8" s="29"/>
      <c r="LVH8" s="22"/>
      <c r="LVI8" s="23"/>
      <c r="LVJ8" s="24"/>
      <c r="LVK8" s="26"/>
      <c r="LVL8" s="26"/>
      <c r="LVM8" s="23"/>
      <c r="LVN8" s="25"/>
      <c r="LVO8" s="27"/>
      <c r="LVP8" s="28"/>
      <c r="LVQ8" s="29"/>
      <c r="LVR8" s="22"/>
      <c r="LVS8" s="23"/>
      <c r="LVT8" s="24"/>
      <c r="LVU8" s="26"/>
      <c r="LVV8" s="26"/>
      <c r="LVW8" s="23"/>
      <c r="LVX8" s="25"/>
      <c r="LVY8" s="27"/>
      <c r="LVZ8" s="28"/>
      <c r="LWA8" s="29"/>
      <c r="LWB8" s="22"/>
      <c r="LWC8" s="23"/>
      <c r="LWD8" s="24"/>
      <c r="LWE8" s="26"/>
      <c r="LWF8" s="26"/>
      <c r="LWG8" s="23"/>
      <c r="LWH8" s="25"/>
      <c r="LWI8" s="27"/>
      <c r="LWJ8" s="28"/>
      <c r="LWK8" s="29"/>
      <c r="LWL8" s="22"/>
      <c r="LWM8" s="23"/>
      <c r="LWN8" s="24"/>
      <c r="LWO8" s="26"/>
      <c r="LWP8" s="26"/>
      <c r="LWQ8" s="23"/>
      <c r="LWR8" s="25"/>
      <c r="LWS8" s="27"/>
      <c r="LWT8" s="28"/>
      <c r="LWU8" s="29"/>
      <c r="LWV8" s="22"/>
      <c r="LWW8" s="23"/>
      <c r="LWX8" s="24"/>
      <c r="LWY8" s="26"/>
      <c r="LWZ8" s="26"/>
      <c r="LXA8" s="23"/>
      <c r="LXB8" s="25"/>
      <c r="LXC8" s="27"/>
      <c r="LXD8" s="28"/>
      <c r="LXE8" s="29"/>
      <c r="LXF8" s="22"/>
      <c r="LXG8" s="23"/>
      <c r="LXH8" s="24"/>
      <c r="LXI8" s="26"/>
      <c r="LXJ8" s="26"/>
      <c r="LXK8" s="23"/>
      <c r="LXL8" s="25"/>
      <c r="LXM8" s="27"/>
      <c r="LXN8" s="28"/>
      <c r="LXO8" s="29"/>
      <c r="LXP8" s="22"/>
      <c r="LXQ8" s="23"/>
      <c r="LXR8" s="24"/>
      <c r="LXS8" s="26"/>
      <c r="LXT8" s="26"/>
      <c r="LXU8" s="23"/>
      <c r="LXV8" s="25"/>
      <c r="LXW8" s="27"/>
      <c r="LXX8" s="28"/>
      <c r="LXY8" s="29"/>
      <c r="LXZ8" s="22"/>
      <c r="LYA8" s="23"/>
      <c r="LYB8" s="24"/>
      <c r="LYC8" s="26"/>
      <c r="LYD8" s="26"/>
      <c r="LYE8" s="23"/>
      <c r="LYF8" s="25"/>
      <c r="LYG8" s="27"/>
      <c r="LYH8" s="28"/>
      <c r="LYI8" s="29"/>
      <c r="LYJ8" s="22"/>
      <c r="LYK8" s="23"/>
      <c r="LYL8" s="24"/>
      <c r="LYM8" s="26"/>
      <c r="LYN8" s="26"/>
      <c r="LYO8" s="23"/>
      <c r="LYP8" s="25"/>
      <c r="LYQ8" s="27"/>
      <c r="LYR8" s="28"/>
      <c r="LYS8" s="29"/>
      <c r="LYT8" s="22"/>
      <c r="LYU8" s="23"/>
      <c r="LYV8" s="24"/>
      <c r="LYW8" s="26"/>
      <c r="LYX8" s="26"/>
      <c r="LYY8" s="23"/>
      <c r="LYZ8" s="25"/>
      <c r="LZA8" s="27"/>
      <c r="LZB8" s="28"/>
      <c r="LZC8" s="29"/>
      <c r="LZD8" s="22"/>
      <c r="LZE8" s="23"/>
      <c r="LZF8" s="24"/>
      <c r="LZG8" s="26"/>
      <c r="LZH8" s="26"/>
      <c r="LZI8" s="23"/>
      <c r="LZJ8" s="25"/>
      <c r="LZK8" s="27"/>
      <c r="LZL8" s="28"/>
      <c r="LZM8" s="29"/>
      <c r="LZN8" s="22"/>
      <c r="LZO8" s="23"/>
      <c r="LZP8" s="24"/>
      <c r="LZQ8" s="26"/>
      <c r="LZR8" s="26"/>
      <c r="LZS8" s="23"/>
      <c r="LZT8" s="25"/>
      <c r="LZU8" s="27"/>
      <c r="LZV8" s="28"/>
      <c r="LZW8" s="29"/>
      <c r="LZX8" s="22"/>
      <c r="LZY8" s="23"/>
      <c r="LZZ8" s="24"/>
      <c r="MAA8" s="26"/>
      <c r="MAB8" s="26"/>
      <c r="MAC8" s="23"/>
      <c r="MAD8" s="25"/>
      <c r="MAE8" s="27"/>
      <c r="MAF8" s="28"/>
      <c r="MAG8" s="29"/>
      <c r="MAH8" s="22"/>
      <c r="MAI8" s="23"/>
      <c r="MAJ8" s="24"/>
      <c r="MAK8" s="26"/>
      <c r="MAL8" s="26"/>
      <c r="MAM8" s="23"/>
      <c r="MAN8" s="25"/>
      <c r="MAO8" s="27"/>
      <c r="MAP8" s="28"/>
      <c r="MAQ8" s="29"/>
      <c r="MAR8" s="22"/>
      <c r="MAS8" s="23"/>
      <c r="MAT8" s="24"/>
      <c r="MAU8" s="26"/>
      <c r="MAV8" s="26"/>
      <c r="MAW8" s="23"/>
      <c r="MAX8" s="25"/>
      <c r="MAY8" s="27"/>
      <c r="MAZ8" s="28"/>
      <c r="MBA8" s="29"/>
      <c r="MBB8" s="22"/>
      <c r="MBC8" s="23"/>
      <c r="MBD8" s="24"/>
      <c r="MBE8" s="26"/>
      <c r="MBF8" s="26"/>
      <c r="MBG8" s="23"/>
      <c r="MBH8" s="25"/>
      <c r="MBI8" s="27"/>
      <c r="MBJ8" s="28"/>
      <c r="MBK8" s="29"/>
      <c r="MBL8" s="22"/>
      <c r="MBM8" s="23"/>
      <c r="MBN8" s="24"/>
      <c r="MBO8" s="26"/>
      <c r="MBP8" s="26"/>
      <c r="MBQ8" s="23"/>
      <c r="MBR8" s="25"/>
      <c r="MBS8" s="27"/>
      <c r="MBT8" s="28"/>
      <c r="MBU8" s="29"/>
      <c r="MBV8" s="22"/>
      <c r="MBW8" s="23"/>
      <c r="MBX8" s="24"/>
      <c r="MBY8" s="26"/>
      <c r="MBZ8" s="26"/>
      <c r="MCA8" s="23"/>
      <c r="MCB8" s="25"/>
      <c r="MCC8" s="27"/>
      <c r="MCD8" s="28"/>
      <c r="MCE8" s="29"/>
      <c r="MCF8" s="22"/>
      <c r="MCG8" s="23"/>
      <c r="MCH8" s="24"/>
      <c r="MCI8" s="26"/>
      <c r="MCJ8" s="26"/>
      <c r="MCK8" s="23"/>
      <c r="MCL8" s="25"/>
      <c r="MCM8" s="27"/>
      <c r="MCN8" s="28"/>
      <c r="MCO8" s="29"/>
      <c r="MCP8" s="22"/>
      <c r="MCQ8" s="23"/>
      <c r="MCR8" s="24"/>
      <c r="MCS8" s="26"/>
      <c r="MCT8" s="26"/>
      <c r="MCU8" s="23"/>
      <c r="MCV8" s="25"/>
      <c r="MCW8" s="27"/>
      <c r="MCX8" s="28"/>
      <c r="MCY8" s="29"/>
      <c r="MCZ8" s="22"/>
      <c r="MDA8" s="23"/>
      <c r="MDB8" s="24"/>
      <c r="MDC8" s="26"/>
      <c r="MDD8" s="26"/>
      <c r="MDE8" s="23"/>
      <c r="MDF8" s="25"/>
      <c r="MDG8" s="27"/>
      <c r="MDH8" s="28"/>
      <c r="MDI8" s="29"/>
      <c r="MDJ8" s="22"/>
      <c r="MDK8" s="23"/>
      <c r="MDL8" s="24"/>
      <c r="MDM8" s="26"/>
      <c r="MDN8" s="26"/>
      <c r="MDO8" s="23"/>
      <c r="MDP8" s="25"/>
      <c r="MDQ8" s="27"/>
      <c r="MDR8" s="28"/>
      <c r="MDS8" s="29"/>
      <c r="MDT8" s="22"/>
      <c r="MDU8" s="23"/>
      <c r="MDV8" s="24"/>
      <c r="MDW8" s="26"/>
      <c r="MDX8" s="26"/>
      <c r="MDY8" s="23"/>
      <c r="MDZ8" s="25"/>
      <c r="MEA8" s="27"/>
      <c r="MEB8" s="28"/>
      <c r="MEC8" s="29"/>
      <c r="MED8" s="22"/>
      <c r="MEE8" s="23"/>
      <c r="MEF8" s="24"/>
      <c r="MEG8" s="26"/>
      <c r="MEH8" s="26"/>
      <c r="MEI8" s="23"/>
      <c r="MEJ8" s="25"/>
      <c r="MEK8" s="27"/>
      <c r="MEL8" s="28"/>
      <c r="MEM8" s="29"/>
      <c r="MEN8" s="22"/>
      <c r="MEO8" s="23"/>
      <c r="MEP8" s="24"/>
      <c r="MEQ8" s="26"/>
      <c r="MER8" s="26"/>
      <c r="MES8" s="23"/>
      <c r="MET8" s="25"/>
      <c r="MEU8" s="27"/>
      <c r="MEV8" s="28"/>
      <c r="MEW8" s="29"/>
      <c r="MEX8" s="22"/>
      <c r="MEY8" s="23"/>
      <c r="MEZ8" s="24"/>
      <c r="MFA8" s="26"/>
      <c r="MFB8" s="26"/>
      <c r="MFC8" s="23"/>
      <c r="MFD8" s="25"/>
      <c r="MFE8" s="27"/>
      <c r="MFF8" s="28"/>
      <c r="MFG8" s="29"/>
      <c r="MFH8" s="22"/>
      <c r="MFI8" s="23"/>
      <c r="MFJ8" s="24"/>
      <c r="MFK8" s="26"/>
      <c r="MFL8" s="26"/>
      <c r="MFM8" s="23"/>
      <c r="MFN8" s="25"/>
      <c r="MFO8" s="27"/>
      <c r="MFP8" s="28"/>
      <c r="MFQ8" s="29"/>
      <c r="MFR8" s="22"/>
      <c r="MFS8" s="23"/>
      <c r="MFT8" s="24"/>
      <c r="MFU8" s="26"/>
      <c r="MFV8" s="26"/>
      <c r="MFW8" s="23"/>
      <c r="MFX8" s="25"/>
      <c r="MFY8" s="27"/>
      <c r="MFZ8" s="28"/>
      <c r="MGA8" s="29"/>
      <c r="MGB8" s="22"/>
      <c r="MGC8" s="23"/>
      <c r="MGD8" s="24"/>
      <c r="MGE8" s="26"/>
      <c r="MGF8" s="26"/>
      <c r="MGG8" s="23"/>
      <c r="MGH8" s="25"/>
      <c r="MGI8" s="27"/>
      <c r="MGJ8" s="28"/>
      <c r="MGK8" s="29"/>
      <c r="MGL8" s="22"/>
      <c r="MGM8" s="23"/>
      <c r="MGN8" s="24"/>
      <c r="MGO8" s="26"/>
      <c r="MGP8" s="26"/>
      <c r="MGQ8" s="23"/>
      <c r="MGR8" s="25"/>
      <c r="MGS8" s="27"/>
      <c r="MGT8" s="28"/>
      <c r="MGU8" s="29"/>
      <c r="MGV8" s="22"/>
      <c r="MGW8" s="23"/>
      <c r="MGX8" s="24"/>
      <c r="MGY8" s="26"/>
      <c r="MGZ8" s="26"/>
      <c r="MHA8" s="23"/>
      <c r="MHB8" s="25"/>
      <c r="MHC8" s="27"/>
      <c r="MHD8" s="28"/>
      <c r="MHE8" s="29"/>
      <c r="MHF8" s="22"/>
      <c r="MHG8" s="23"/>
      <c r="MHH8" s="24"/>
      <c r="MHI8" s="26"/>
      <c r="MHJ8" s="26"/>
      <c r="MHK8" s="23"/>
      <c r="MHL8" s="25"/>
      <c r="MHM8" s="27"/>
      <c r="MHN8" s="28"/>
      <c r="MHO8" s="29"/>
      <c r="MHP8" s="22"/>
      <c r="MHQ8" s="23"/>
      <c r="MHR8" s="24"/>
      <c r="MHS8" s="26"/>
      <c r="MHT8" s="26"/>
      <c r="MHU8" s="23"/>
      <c r="MHV8" s="25"/>
      <c r="MHW8" s="27"/>
      <c r="MHX8" s="28"/>
      <c r="MHY8" s="29"/>
      <c r="MHZ8" s="22"/>
      <c r="MIA8" s="23"/>
      <c r="MIB8" s="24"/>
      <c r="MIC8" s="26"/>
      <c r="MID8" s="26"/>
      <c r="MIE8" s="23"/>
      <c r="MIF8" s="25"/>
      <c r="MIG8" s="27"/>
      <c r="MIH8" s="28"/>
      <c r="MII8" s="29"/>
      <c r="MIJ8" s="22"/>
      <c r="MIK8" s="23"/>
      <c r="MIL8" s="24"/>
      <c r="MIM8" s="26"/>
      <c r="MIN8" s="26"/>
      <c r="MIO8" s="23"/>
      <c r="MIP8" s="25"/>
      <c r="MIQ8" s="27"/>
      <c r="MIR8" s="28"/>
      <c r="MIS8" s="29"/>
      <c r="MIT8" s="22"/>
      <c r="MIU8" s="23"/>
      <c r="MIV8" s="24"/>
      <c r="MIW8" s="26"/>
      <c r="MIX8" s="26"/>
      <c r="MIY8" s="23"/>
      <c r="MIZ8" s="25"/>
      <c r="MJA8" s="27"/>
      <c r="MJB8" s="28"/>
      <c r="MJC8" s="29"/>
      <c r="MJD8" s="22"/>
      <c r="MJE8" s="23"/>
      <c r="MJF8" s="24"/>
      <c r="MJG8" s="26"/>
      <c r="MJH8" s="26"/>
      <c r="MJI8" s="23"/>
      <c r="MJJ8" s="25"/>
      <c r="MJK8" s="27"/>
      <c r="MJL8" s="28"/>
      <c r="MJM8" s="29"/>
      <c r="MJN8" s="22"/>
      <c r="MJO8" s="23"/>
      <c r="MJP8" s="24"/>
      <c r="MJQ8" s="26"/>
      <c r="MJR8" s="26"/>
      <c r="MJS8" s="23"/>
      <c r="MJT8" s="25"/>
      <c r="MJU8" s="27"/>
      <c r="MJV8" s="28"/>
      <c r="MJW8" s="29"/>
      <c r="MJX8" s="22"/>
      <c r="MJY8" s="23"/>
      <c r="MJZ8" s="24"/>
      <c r="MKA8" s="26"/>
      <c r="MKB8" s="26"/>
      <c r="MKC8" s="23"/>
      <c r="MKD8" s="25"/>
      <c r="MKE8" s="27"/>
      <c r="MKF8" s="28"/>
      <c r="MKG8" s="29"/>
      <c r="MKH8" s="22"/>
      <c r="MKI8" s="23"/>
      <c r="MKJ8" s="24"/>
      <c r="MKK8" s="26"/>
      <c r="MKL8" s="26"/>
      <c r="MKM8" s="23"/>
      <c r="MKN8" s="25"/>
      <c r="MKO8" s="27"/>
      <c r="MKP8" s="28"/>
      <c r="MKQ8" s="29"/>
      <c r="MKR8" s="22"/>
      <c r="MKS8" s="23"/>
      <c r="MKT8" s="24"/>
      <c r="MKU8" s="26"/>
      <c r="MKV8" s="26"/>
      <c r="MKW8" s="23"/>
      <c r="MKX8" s="25"/>
      <c r="MKY8" s="27"/>
      <c r="MKZ8" s="28"/>
      <c r="MLA8" s="29"/>
      <c r="MLB8" s="22"/>
      <c r="MLC8" s="23"/>
      <c r="MLD8" s="24"/>
      <c r="MLE8" s="26"/>
      <c r="MLF8" s="26"/>
      <c r="MLG8" s="23"/>
      <c r="MLH8" s="25"/>
      <c r="MLI8" s="27"/>
      <c r="MLJ8" s="28"/>
      <c r="MLK8" s="29"/>
      <c r="MLL8" s="22"/>
      <c r="MLM8" s="23"/>
      <c r="MLN8" s="24"/>
      <c r="MLO8" s="26"/>
      <c r="MLP8" s="26"/>
      <c r="MLQ8" s="23"/>
      <c r="MLR8" s="25"/>
      <c r="MLS8" s="27"/>
      <c r="MLT8" s="28"/>
      <c r="MLU8" s="29"/>
      <c r="MLV8" s="22"/>
      <c r="MLW8" s="23"/>
      <c r="MLX8" s="24"/>
      <c r="MLY8" s="26"/>
      <c r="MLZ8" s="26"/>
      <c r="MMA8" s="23"/>
      <c r="MMB8" s="25"/>
      <c r="MMC8" s="27"/>
      <c r="MMD8" s="28"/>
      <c r="MME8" s="29"/>
      <c r="MMF8" s="22"/>
      <c r="MMG8" s="23"/>
      <c r="MMH8" s="24"/>
      <c r="MMI8" s="26"/>
      <c r="MMJ8" s="26"/>
      <c r="MMK8" s="23"/>
      <c r="MML8" s="25"/>
      <c r="MMM8" s="27"/>
      <c r="MMN8" s="28"/>
      <c r="MMO8" s="29"/>
      <c r="MMP8" s="22"/>
      <c r="MMQ8" s="23"/>
      <c r="MMR8" s="24"/>
      <c r="MMS8" s="26"/>
      <c r="MMT8" s="26"/>
      <c r="MMU8" s="23"/>
      <c r="MMV8" s="25"/>
      <c r="MMW8" s="27"/>
      <c r="MMX8" s="28"/>
      <c r="MMY8" s="29"/>
      <c r="MMZ8" s="22"/>
      <c r="MNA8" s="23"/>
      <c r="MNB8" s="24"/>
      <c r="MNC8" s="26"/>
      <c r="MND8" s="26"/>
      <c r="MNE8" s="23"/>
      <c r="MNF8" s="25"/>
      <c r="MNG8" s="27"/>
      <c r="MNH8" s="28"/>
      <c r="MNI8" s="29"/>
      <c r="MNJ8" s="22"/>
      <c r="MNK8" s="23"/>
      <c r="MNL8" s="24"/>
      <c r="MNM8" s="26"/>
      <c r="MNN8" s="26"/>
      <c r="MNO8" s="23"/>
      <c r="MNP8" s="25"/>
      <c r="MNQ8" s="27"/>
      <c r="MNR8" s="28"/>
      <c r="MNS8" s="29"/>
      <c r="MNT8" s="22"/>
      <c r="MNU8" s="23"/>
      <c r="MNV8" s="24"/>
      <c r="MNW8" s="26"/>
      <c r="MNX8" s="26"/>
      <c r="MNY8" s="23"/>
      <c r="MNZ8" s="25"/>
      <c r="MOA8" s="27"/>
      <c r="MOB8" s="28"/>
      <c r="MOC8" s="29"/>
      <c r="MOD8" s="22"/>
      <c r="MOE8" s="23"/>
      <c r="MOF8" s="24"/>
      <c r="MOG8" s="26"/>
      <c r="MOH8" s="26"/>
      <c r="MOI8" s="23"/>
      <c r="MOJ8" s="25"/>
      <c r="MOK8" s="27"/>
      <c r="MOL8" s="28"/>
      <c r="MOM8" s="29"/>
      <c r="MON8" s="22"/>
      <c r="MOO8" s="23"/>
      <c r="MOP8" s="24"/>
      <c r="MOQ8" s="26"/>
      <c r="MOR8" s="26"/>
      <c r="MOS8" s="23"/>
      <c r="MOT8" s="25"/>
      <c r="MOU8" s="27"/>
      <c r="MOV8" s="28"/>
      <c r="MOW8" s="29"/>
      <c r="MOX8" s="22"/>
      <c r="MOY8" s="23"/>
      <c r="MOZ8" s="24"/>
      <c r="MPA8" s="26"/>
      <c r="MPB8" s="26"/>
      <c r="MPC8" s="23"/>
      <c r="MPD8" s="25"/>
      <c r="MPE8" s="27"/>
      <c r="MPF8" s="28"/>
      <c r="MPG8" s="29"/>
      <c r="MPH8" s="22"/>
      <c r="MPI8" s="23"/>
      <c r="MPJ8" s="24"/>
      <c r="MPK8" s="26"/>
      <c r="MPL8" s="26"/>
      <c r="MPM8" s="23"/>
      <c r="MPN8" s="25"/>
      <c r="MPO8" s="27"/>
      <c r="MPP8" s="28"/>
      <c r="MPQ8" s="29"/>
      <c r="MPR8" s="22"/>
      <c r="MPS8" s="23"/>
      <c r="MPT8" s="24"/>
      <c r="MPU8" s="26"/>
      <c r="MPV8" s="26"/>
      <c r="MPW8" s="23"/>
      <c r="MPX8" s="25"/>
      <c r="MPY8" s="27"/>
      <c r="MPZ8" s="28"/>
      <c r="MQA8" s="29"/>
      <c r="MQB8" s="22"/>
      <c r="MQC8" s="23"/>
      <c r="MQD8" s="24"/>
      <c r="MQE8" s="26"/>
      <c r="MQF8" s="26"/>
      <c r="MQG8" s="23"/>
      <c r="MQH8" s="25"/>
      <c r="MQI8" s="27"/>
      <c r="MQJ8" s="28"/>
      <c r="MQK8" s="29"/>
      <c r="MQL8" s="22"/>
      <c r="MQM8" s="23"/>
      <c r="MQN8" s="24"/>
      <c r="MQO8" s="26"/>
      <c r="MQP8" s="26"/>
      <c r="MQQ8" s="23"/>
      <c r="MQR8" s="25"/>
      <c r="MQS8" s="27"/>
      <c r="MQT8" s="28"/>
      <c r="MQU8" s="29"/>
      <c r="MQV8" s="22"/>
      <c r="MQW8" s="23"/>
      <c r="MQX8" s="24"/>
      <c r="MQY8" s="26"/>
      <c r="MQZ8" s="26"/>
      <c r="MRA8" s="23"/>
      <c r="MRB8" s="25"/>
      <c r="MRC8" s="27"/>
      <c r="MRD8" s="28"/>
      <c r="MRE8" s="29"/>
      <c r="MRF8" s="22"/>
      <c r="MRG8" s="23"/>
      <c r="MRH8" s="24"/>
      <c r="MRI8" s="26"/>
      <c r="MRJ8" s="26"/>
      <c r="MRK8" s="23"/>
      <c r="MRL8" s="25"/>
      <c r="MRM8" s="27"/>
      <c r="MRN8" s="28"/>
      <c r="MRO8" s="29"/>
      <c r="MRP8" s="22"/>
      <c r="MRQ8" s="23"/>
      <c r="MRR8" s="24"/>
      <c r="MRS8" s="26"/>
      <c r="MRT8" s="26"/>
      <c r="MRU8" s="23"/>
      <c r="MRV8" s="25"/>
      <c r="MRW8" s="27"/>
      <c r="MRX8" s="28"/>
      <c r="MRY8" s="29"/>
      <c r="MRZ8" s="22"/>
      <c r="MSA8" s="23"/>
      <c r="MSB8" s="24"/>
      <c r="MSC8" s="26"/>
      <c r="MSD8" s="26"/>
      <c r="MSE8" s="23"/>
      <c r="MSF8" s="25"/>
      <c r="MSG8" s="27"/>
      <c r="MSH8" s="28"/>
      <c r="MSI8" s="29"/>
      <c r="MSJ8" s="22"/>
      <c r="MSK8" s="23"/>
      <c r="MSL8" s="24"/>
      <c r="MSM8" s="26"/>
      <c r="MSN8" s="26"/>
      <c r="MSO8" s="23"/>
      <c r="MSP8" s="25"/>
      <c r="MSQ8" s="27"/>
      <c r="MSR8" s="28"/>
      <c r="MSS8" s="29"/>
      <c r="MST8" s="22"/>
      <c r="MSU8" s="23"/>
      <c r="MSV8" s="24"/>
      <c r="MSW8" s="26"/>
      <c r="MSX8" s="26"/>
      <c r="MSY8" s="23"/>
      <c r="MSZ8" s="25"/>
      <c r="MTA8" s="27"/>
      <c r="MTB8" s="28"/>
      <c r="MTC8" s="29"/>
      <c r="MTD8" s="22"/>
      <c r="MTE8" s="23"/>
      <c r="MTF8" s="24"/>
      <c r="MTG8" s="26"/>
      <c r="MTH8" s="26"/>
      <c r="MTI8" s="23"/>
      <c r="MTJ8" s="25"/>
      <c r="MTK8" s="27"/>
      <c r="MTL8" s="28"/>
      <c r="MTM8" s="29"/>
      <c r="MTN8" s="22"/>
      <c r="MTO8" s="23"/>
      <c r="MTP8" s="24"/>
      <c r="MTQ8" s="26"/>
      <c r="MTR8" s="26"/>
      <c r="MTS8" s="23"/>
      <c r="MTT8" s="25"/>
      <c r="MTU8" s="27"/>
      <c r="MTV8" s="28"/>
      <c r="MTW8" s="29"/>
      <c r="MTX8" s="22"/>
      <c r="MTY8" s="23"/>
      <c r="MTZ8" s="24"/>
      <c r="MUA8" s="26"/>
      <c r="MUB8" s="26"/>
      <c r="MUC8" s="23"/>
      <c r="MUD8" s="25"/>
      <c r="MUE8" s="27"/>
      <c r="MUF8" s="28"/>
      <c r="MUG8" s="29"/>
      <c r="MUH8" s="22"/>
      <c r="MUI8" s="23"/>
      <c r="MUJ8" s="24"/>
      <c r="MUK8" s="26"/>
      <c r="MUL8" s="26"/>
      <c r="MUM8" s="23"/>
      <c r="MUN8" s="25"/>
      <c r="MUO8" s="27"/>
      <c r="MUP8" s="28"/>
      <c r="MUQ8" s="29"/>
      <c r="MUR8" s="22"/>
      <c r="MUS8" s="23"/>
      <c r="MUT8" s="24"/>
      <c r="MUU8" s="26"/>
      <c r="MUV8" s="26"/>
      <c r="MUW8" s="23"/>
      <c r="MUX8" s="25"/>
      <c r="MUY8" s="27"/>
      <c r="MUZ8" s="28"/>
      <c r="MVA8" s="29"/>
      <c r="MVB8" s="22"/>
      <c r="MVC8" s="23"/>
      <c r="MVD8" s="24"/>
      <c r="MVE8" s="26"/>
      <c r="MVF8" s="26"/>
      <c r="MVG8" s="23"/>
      <c r="MVH8" s="25"/>
      <c r="MVI8" s="27"/>
      <c r="MVJ8" s="28"/>
      <c r="MVK8" s="29"/>
      <c r="MVL8" s="22"/>
      <c r="MVM8" s="23"/>
      <c r="MVN8" s="24"/>
      <c r="MVO8" s="26"/>
      <c r="MVP8" s="26"/>
      <c r="MVQ8" s="23"/>
      <c r="MVR8" s="25"/>
      <c r="MVS8" s="27"/>
      <c r="MVT8" s="28"/>
      <c r="MVU8" s="29"/>
      <c r="MVV8" s="22"/>
      <c r="MVW8" s="23"/>
      <c r="MVX8" s="24"/>
      <c r="MVY8" s="26"/>
      <c r="MVZ8" s="26"/>
      <c r="MWA8" s="23"/>
      <c r="MWB8" s="25"/>
      <c r="MWC8" s="27"/>
      <c r="MWD8" s="28"/>
      <c r="MWE8" s="29"/>
      <c r="MWF8" s="22"/>
      <c r="MWG8" s="23"/>
      <c r="MWH8" s="24"/>
      <c r="MWI8" s="26"/>
      <c r="MWJ8" s="26"/>
      <c r="MWK8" s="23"/>
      <c r="MWL8" s="25"/>
      <c r="MWM8" s="27"/>
      <c r="MWN8" s="28"/>
      <c r="MWO8" s="29"/>
      <c r="MWP8" s="22"/>
      <c r="MWQ8" s="23"/>
      <c r="MWR8" s="24"/>
      <c r="MWS8" s="26"/>
      <c r="MWT8" s="26"/>
      <c r="MWU8" s="23"/>
      <c r="MWV8" s="25"/>
      <c r="MWW8" s="27"/>
      <c r="MWX8" s="28"/>
      <c r="MWY8" s="29"/>
      <c r="MWZ8" s="22"/>
      <c r="MXA8" s="23"/>
      <c r="MXB8" s="24"/>
      <c r="MXC8" s="26"/>
      <c r="MXD8" s="26"/>
      <c r="MXE8" s="23"/>
      <c r="MXF8" s="25"/>
      <c r="MXG8" s="27"/>
      <c r="MXH8" s="28"/>
      <c r="MXI8" s="29"/>
      <c r="MXJ8" s="22"/>
      <c r="MXK8" s="23"/>
      <c r="MXL8" s="24"/>
      <c r="MXM8" s="26"/>
      <c r="MXN8" s="26"/>
      <c r="MXO8" s="23"/>
      <c r="MXP8" s="25"/>
      <c r="MXQ8" s="27"/>
      <c r="MXR8" s="28"/>
      <c r="MXS8" s="29"/>
      <c r="MXT8" s="22"/>
      <c r="MXU8" s="23"/>
      <c r="MXV8" s="24"/>
      <c r="MXW8" s="26"/>
      <c r="MXX8" s="26"/>
      <c r="MXY8" s="23"/>
      <c r="MXZ8" s="25"/>
      <c r="MYA8" s="27"/>
      <c r="MYB8" s="28"/>
      <c r="MYC8" s="29"/>
      <c r="MYD8" s="22"/>
      <c r="MYE8" s="23"/>
      <c r="MYF8" s="24"/>
      <c r="MYG8" s="26"/>
      <c r="MYH8" s="26"/>
      <c r="MYI8" s="23"/>
      <c r="MYJ8" s="25"/>
      <c r="MYK8" s="27"/>
      <c r="MYL8" s="28"/>
      <c r="MYM8" s="29"/>
      <c r="MYN8" s="22"/>
      <c r="MYO8" s="23"/>
      <c r="MYP8" s="24"/>
      <c r="MYQ8" s="26"/>
      <c r="MYR8" s="26"/>
      <c r="MYS8" s="23"/>
      <c r="MYT8" s="25"/>
      <c r="MYU8" s="27"/>
      <c r="MYV8" s="28"/>
      <c r="MYW8" s="29"/>
      <c r="MYX8" s="22"/>
      <c r="MYY8" s="23"/>
      <c r="MYZ8" s="24"/>
      <c r="MZA8" s="26"/>
      <c r="MZB8" s="26"/>
      <c r="MZC8" s="23"/>
      <c r="MZD8" s="25"/>
      <c r="MZE8" s="27"/>
      <c r="MZF8" s="28"/>
      <c r="MZG8" s="29"/>
      <c r="MZH8" s="22"/>
      <c r="MZI8" s="23"/>
      <c r="MZJ8" s="24"/>
      <c r="MZK8" s="26"/>
      <c r="MZL8" s="26"/>
      <c r="MZM8" s="23"/>
      <c r="MZN8" s="25"/>
      <c r="MZO8" s="27"/>
      <c r="MZP8" s="28"/>
      <c r="MZQ8" s="29"/>
      <c r="MZR8" s="22"/>
      <c r="MZS8" s="23"/>
      <c r="MZT8" s="24"/>
      <c r="MZU8" s="26"/>
      <c r="MZV8" s="26"/>
      <c r="MZW8" s="23"/>
      <c r="MZX8" s="25"/>
      <c r="MZY8" s="27"/>
      <c r="MZZ8" s="28"/>
      <c r="NAA8" s="29"/>
      <c r="NAB8" s="22"/>
      <c r="NAC8" s="23"/>
      <c r="NAD8" s="24"/>
      <c r="NAE8" s="26"/>
      <c r="NAF8" s="26"/>
      <c r="NAG8" s="23"/>
      <c r="NAH8" s="25"/>
      <c r="NAI8" s="27"/>
      <c r="NAJ8" s="28"/>
      <c r="NAK8" s="29"/>
      <c r="NAL8" s="22"/>
      <c r="NAM8" s="23"/>
      <c r="NAN8" s="24"/>
      <c r="NAO8" s="26"/>
      <c r="NAP8" s="26"/>
      <c r="NAQ8" s="23"/>
      <c r="NAR8" s="25"/>
      <c r="NAS8" s="27"/>
      <c r="NAT8" s="28"/>
      <c r="NAU8" s="29"/>
      <c r="NAV8" s="22"/>
      <c r="NAW8" s="23"/>
      <c r="NAX8" s="24"/>
      <c r="NAY8" s="26"/>
      <c r="NAZ8" s="26"/>
      <c r="NBA8" s="23"/>
      <c r="NBB8" s="25"/>
      <c r="NBC8" s="27"/>
      <c r="NBD8" s="28"/>
      <c r="NBE8" s="29"/>
      <c r="NBF8" s="22"/>
      <c r="NBG8" s="23"/>
      <c r="NBH8" s="24"/>
      <c r="NBI8" s="26"/>
      <c r="NBJ8" s="26"/>
      <c r="NBK8" s="23"/>
      <c r="NBL8" s="25"/>
      <c r="NBM8" s="27"/>
      <c r="NBN8" s="28"/>
      <c r="NBO8" s="29"/>
      <c r="NBP8" s="22"/>
      <c r="NBQ8" s="23"/>
      <c r="NBR8" s="24"/>
      <c r="NBS8" s="26"/>
      <c r="NBT8" s="26"/>
      <c r="NBU8" s="23"/>
      <c r="NBV8" s="25"/>
      <c r="NBW8" s="27"/>
      <c r="NBX8" s="28"/>
      <c r="NBY8" s="29"/>
      <c r="NBZ8" s="22"/>
      <c r="NCA8" s="23"/>
      <c r="NCB8" s="24"/>
      <c r="NCC8" s="26"/>
      <c r="NCD8" s="26"/>
      <c r="NCE8" s="23"/>
      <c r="NCF8" s="25"/>
      <c r="NCG8" s="27"/>
      <c r="NCH8" s="28"/>
      <c r="NCI8" s="29"/>
      <c r="NCJ8" s="22"/>
      <c r="NCK8" s="23"/>
      <c r="NCL8" s="24"/>
      <c r="NCM8" s="26"/>
      <c r="NCN8" s="26"/>
      <c r="NCO8" s="23"/>
      <c r="NCP8" s="25"/>
      <c r="NCQ8" s="27"/>
      <c r="NCR8" s="28"/>
      <c r="NCS8" s="29"/>
      <c r="NCT8" s="22"/>
      <c r="NCU8" s="23"/>
      <c r="NCV8" s="24"/>
      <c r="NCW8" s="26"/>
      <c r="NCX8" s="26"/>
      <c r="NCY8" s="23"/>
      <c r="NCZ8" s="25"/>
      <c r="NDA8" s="27"/>
      <c r="NDB8" s="28"/>
      <c r="NDC8" s="29"/>
      <c r="NDD8" s="22"/>
      <c r="NDE8" s="23"/>
      <c r="NDF8" s="24"/>
      <c r="NDG8" s="26"/>
      <c r="NDH8" s="26"/>
      <c r="NDI8" s="23"/>
      <c r="NDJ8" s="25"/>
      <c r="NDK8" s="27"/>
      <c r="NDL8" s="28"/>
      <c r="NDM8" s="29"/>
      <c r="NDN8" s="22"/>
      <c r="NDO8" s="23"/>
      <c r="NDP8" s="24"/>
      <c r="NDQ8" s="26"/>
      <c r="NDR8" s="26"/>
      <c r="NDS8" s="23"/>
      <c r="NDT8" s="25"/>
      <c r="NDU8" s="27"/>
      <c r="NDV8" s="28"/>
      <c r="NDW8" s="29"/>
      <c r="NDX8" s="22"/>
      <c r="NDY8" s="23"/>
      <c r="NDZ8" s="24"/>
      <c r="NEA8" s="26"/>
      <c r="NEB8" s="26"/>
      <c r="NEC8" s="23"/>
      <c r="NED8" s="25"/>
      <c r="NEE8" s="27"/>
      <c r="NEF8" s="28"/>
      <c r="NEG8" s="29"/>
      <c r="NEH8" s="22"/>
      <c r="NEI8" s="23"/>
      <c r="NEJ8" s="24"/>
      <c r="NEK8" s="26"/>
      <c r="NEL8" s="26"/>
      <c r="NEM8" s="23"/>
      <c r="NEN8" s="25"/>
      <c r="NEO8" s="27"/>
      <c r="NEP8" s="28"/>
      <c r="NEQ8" s="29"/>
      <c r="NER8" s="22"/>
      <c r="NES8" s="23"/>
      <c r="NET8" s="24"/>
      <c r="NEU8" s="26"/>
      <c r="NEV8" s="26"/>
      <c r="NEW8" s="23"/>
      <c r="NEX8" s="25"/>
      <c r="NEY8" s="27"/>
      <c r="NEZ8" s="28"/>
      <c r="NFA8" s="29"/>
      <c r="NFB8" s="22"/>
      <c r="NFC8" s="23"/>
      <c r="NFD8" s="24"/>
      <c r="NFE8" s="26"/>
      <c r="NFF8" s="26"/>
      <c r="NFG8" s="23"/>
      <c r="NFH8" s="25"/>
      <c r="NFI8" s="27"/>
      <c r="NFJ8" s="28"/>
      <c r="NFK8" s="29"/>
      <c r="NFL8" s="22"/>
      <c r="NFM8" s="23"/>
      <c r="NFN8" s="24"/>
      <c r="NFO8" s="26"/>
      <c r="NFP8" s="26"/>
      <c r="NFQ8" s="23"/>
      <c r="NFR8" s="25"/>
      <c r="NFS8" s="27"/>
      <c r="NFT8" s="28"/>
      <c r="NFU8" s="29"/>
      <c r="NFV8" s="22"/>
      <c r="NFW8" s="23"/>
      <c r="NFX8" s="24"/>
      <c r="NFY8" s="26"/>
      <c r="NFZ8" s="26"/>
      <c r="NGA8" s="23"/>
      <c r="NGB8" s="25"/>
      <c r="NGC8" s="27"/>
      <c r="NGD8" s="28"/>
      <c r="NGE8" s="29"/>
      <c r="NGF8" s="22"/>
      <c r="NGG8" s="23"/>
      <c r="NGH8" s="24"/>
      <c r="NGI8" s="26"/>
      <c r="NGJ8" s="26"/>
      <c r="NGK8" s="23"/>
      <c r="NGL8" s="25"/>
      <c r="NGM8" s="27"/>
      <c r="NGN8" s="28"/>
      <c r="NGO8" s="29"/>
      <c r="NGP8" s="22"/>
      <c r="NGQ8" s="23"/>
      <c r="NGR8" s="24"/>
      <c r="NGS8" s="26"/>
      <c r="NGT8" s="26"/>
      <c r="NGU8" s="23"/>
      <c r="NGV8" s="25"/>
      <c r="NGW8" s="27"/>
      <c r="NGX8" s="28"/>
      <c r="NGY8" s="29"/>
      <c r="NGZ8" s="22"/>
      <c r="NHA8" s="23"/>
      <c r="NHB8" s="24"/>
      <c r="NHC8" s="26"/>
      <c r="NHD8" s="26"/>
      <c r="NHE8" s="23"/>
      <c r="NHF8" s="25"/>
      <c r="NHG8" s="27"/>
      <c r="NHH8" s="28"/>
      <c r="NHI8" s="29"/>
      <c r="NHJ8" s="22"/>
      <c r="NHK8" s="23"/>
      <c r="NHL8" s="24"/>
      <c r="NHM8" s="26"/>
      <c r="NHN8" s="26"/>
      <c r="NHO8" s="23"/>
      <c r="NHP8" s="25"/>
      <c r="NHQ8" s="27"/>
      <c r="NHR8" s="28"/>
      <c r="NHS8" s="29"/>
      <c r="NHT8" s="22"/>
      <c r="NHU8" s="23"/>
      <c r="NHV8" s="24"/>
      <c r="NHW8" s="26"/>
      <c r="NHX8" s="26"/>
      <c r="NHY8" s="23"/>
      <c r="NHZ8" s="25"/>
      <c r="NIA8" s="27"/>
      <c r="NIB8" s="28"/>
      <c r="NIC8" s="29"/>
      <c r="NID8" s="22"/>
      <c r="NIE8" s="23"/>
      <c r="NIF8" s="24"/>
      <c r="NIG8" s="26"/>
      <c r="NIH8" s="26"/>
      <c r="NII8" s="23"/>
      <c r="NIJ8" s="25"/>
      <c r="NIK8" s="27"/>
      <c r="NIL8" s="28"/>
      <c r="NIM8" s="29"/>
      <c r="NIN8" s="22"/>
      <c r="NIO8" s="23"/>
      <c r="NIP8" s="24"/>
      <c r="NIQ8" s="26"/>
      <c r="NIR8" s="26"/>
      <c r="NIS8" s="23"/>
      <c r="NIT8" s="25"/>
      <c r="NIU8" s="27"/>
      <c r="NIV8" s="28"/>
      <c r="NIW8" s="29"/>
      <c r="NIX8" s="22"/>
      <c r="NIY8" s="23"/>
      <c r="NIZ8" s="24"/>
      <c r="NJA8" s="26"/>
      <c r="NJB8" s="26"/>
      <c r="NJC8" s="23"/>
      <c r="NJD8" s="25"/>
      <c r="NJE8" s="27"/>
      <c r="NJF8" s="28"/>
      <c r="NJG8" s="29"/>
      <c r="NJH8" s="22"/>
      <c r="NJI8" s="23"/>
      <c r="NJJ8" s="24"/>
      <c r="NJK8" s="26"/>
      <c r="NJL8" s="26"/>
      <c r="NJM8" s="23"/>
      <c r="NJN8" s="25"/>
      <c r="NJO8" s="27"/>
      <c r="NJP8" s="28"/>
      <c r="NJQ8" s="29"/>
      <c r="NJR8" s="22"/>
      <c r="NJS8" s="23"/>
      <c r="NJT8" s="24"/>
      <c r="NJU8" s="26"/>
      <c r="NJV8" s="26"/>
      <c r="NJW8" s="23"/>
      <c r="NJX8" s="25"/>
      <c r="NJY8" s="27"/>
      <c r="NJZ8" s="28"/>
      <c r="NKA8" s="29"/>
      <c r="NKB8" s="22"/>
      <c r="NKC8" s="23"/>
      <c r="NKD8" s="24"/>
      <c r="NKE8" s="26"/>
      <c r="NKF8" s="26"/>
      <c r="NKG8" s="23"/>
      <c r="NKH8" s="25"/>
      <c r="NKI8" s="27"/>
      <c r="NKJ8" s="28"/>
      <c r="NKK8" s="29"/>
      <c r="NKL8" s="22"/>
      <c r="NKM8" s="23"/>
      <c r="NKN8" s="24"/>
      <c r="NKO8" s="26"/>
      <c r="NKP8" s="26"/>
      <c r="NKQ8" s="23"/>
      <c r="NKR8" s="25"/>
      <c r="NKS8" s="27"/>
      <c r="NKT8" s="28"/>
      <c r="NKU8" s="29"/>
      <c r="NKV8" s="22"/>
      <c r="NKW8" s="23"/>
      <c r="NKX8" s="24"/>
      <c r="NKY8" s="26"/>
      <c r="NKZ8" s="26"/>
      <c r="NLA8" s="23"/>
      <c r="NLB8" s="25"/>
      <c r="NLC8" s="27"/>
      <c r="NLD8" s="28"/>
      <c r="NLE8" s="29"/>
      <c r="NLF8" s="22"/>
      <c r="NLG8" s="23"/>
      <c r="NLH8" s="24"/>
      <c r="NLI8" s="26"/>
      <c r="NLJ8" s="26"/>
      <c r="NLK8" s="23"/>
      <c r="NLL8" s="25"/>
      <c r="NLM8" s="27"/>
      <c r="NLN8" s="28"/>
      <c r="NLO8" s="29"/>
      <c r="NLP8" s="22"/>
      <c r="NLQ8" s="23"/>
      <c r="NLR8" s="24"/>
      <c r="NLS8" s="26"/>
      <c r="NLT8" s="26"/>
      <c r="NLU8" s="23"/>
      <c r="NLV8" s="25"/>
      <c r="NLW8" s="27"/>
      <c r="NLX8" s="28"/>
      <c r="NLY8" s="29"/>
      <c r="NLZ8" s="22"/>
      <c r="NMA8" s="23"/>
      <c r="NMB8" s="24"/>
      <c r="NMC8" s="26"/>
      <c r="NMD8" s="26"/>
      <c r="NME8" s="23"/>
      <c r="NMF8" s="25"/>
      <c r="NMG8" s="27"/>
      <c r="NMH8" s="28"/>
      <c r="NMI8" s="29"/>
      <c r="NMJ8" s="22"/>
      <c r="NMK8" s="23"/>
      <c r="NML8" s="24"/>
      <c r="NMM8" s="26"/>
      <c r="NMN8" s="26"/>
      <c r="NMO8" s="23"/>
      <c r="NMP8" s="25"/>
      <c r="NMQ8" s="27"/>
      <c r="NMR8" s="28"/>
      <c r="NMS8" s="29"/>
      <c r="NMT8" s="22"/>
      <c r="NMU8" s="23"/>
      <c r="NMV8" s="24"/>
      <c r="NMW8" s="26"/>
      <c r="NMX8" s="26"/>
      <c r="NMY8" s="23"/>
      <c r="NMZ8" s="25"/>
      <c r="NNA8" s="27"/>
      <c r="NNB8" s="28"/>
      <c r="NNC8" s="29"/>
      <c r="NND8" s="22"/>
      <c r="NNE8" s="23"/>
      <c r="NNF8" s="24"/>
      <c r="NNG8" s="26"/>
      <c r="NNH8" s="26"/>
      <c r="NNI8" s="23"/>
      <c r="NNJ8" s="25"/>
      <c r="NNK8" s="27"/>
      <c r="NNL8" s="28"/>
      <c r="NNM8" s="29"/>
      <c r="NNN8" s="22"/>
      <c r="NNO8" s="23"/>
      <c r="NNP8" s="24"/>
      <c r="NNQ8" s="26"/>
      <c r="NNR8" s="26"/>
      <c r="NNS8" s="23"/>
      <c r="NNT8" s="25"/>
      <c r="NNU8" s="27"/>
      <c r="NNV8" s="28"/>
      <c r="NNW8" s="29"/>
      <c r="NNX8" s="22"/>
      <c r="NNY8" s="23"/>
      <c r="NNZ8" s="24"/>
      <c r="NOA8" s="26"/>
      <c r="NOB8" s="26"/>
      <c r="NOC8" s="23"/>
      <c r="NOD8" s="25"/>
      <c r="NOE8" s="27"/>
      <c r="NOF8" s="28"/>
      <c r="NOG8" s="29"/>
      <c r="NOH8" s="22"/>
      <c r="NOI8" s="23"/>
      <c r="NOJ8" s="24"/>
      <c r="NOK8" s="26"/>
      <c r="NOL8" s="26"/>
      <c r="NOM8" s="23"/>
      <c r="NON8" s="25"/>
      <c r="NOO8" s="27"/>
      <c r="NOP8" s="28"/>
      <c r="NOQ8" s="29"/>
      <c r="NOR8" s="22"/>
      <c r="NOS8" s="23"/>
      <c r="NOT8" s="24"/>
      <c r="NOU8" s="26"/>
      <c r="NOV8" s="26"/>
      <c r="NOW8" s="23"/>
      <c r="NOX8" s="25"/>
      <c r="NOY8" s="27"/>
      <c r="NOZ8" s="28"/>
      <c r="NPA8" s="29"/>
      <c r="NPB8" s="22"/>
      <c r="NPC8" s="23"/>
      <c r="NPD8" s="24"/>
      <c r="NPE8" s="26"/>
      <c r="NPF8" s="26"/>
      <c r="NPG8" s="23"/>
      <c r="NPH8" s="25"/>
      <c r="NPI8" s="27"/>
      <c r="NPJ8" s="28"/>
      <c r="NPK8" s="29"/>
      <c r="NPL8" s="22"/>
      <c r="NPM8" s="23"/>
      <c r="NPN8" s="24"/>
      <c r="NPO8" s="26"/>
      <c r="NPP8" s="26"/>
      <c r="NPQ8" s="23"/>
      <c r="NPR8" s="25"/>
      <c r="NPS8" s="27"/>
      <c r="NPT8" s="28"/>
      <c r="NPU8" s="29"/>
      <c r="NPV8" s="22"/>
      <c r="NPW8" s="23"/>
      <c r="NPX8" s="24"/>
      <c r="NPY8" s="26"/>
      <c r="NPZ8" s="26"/>
      <c r="NQA8" s="23"/>
      <c r="NQB8" s="25"/>
      <c r="NQC8" s="27"/>
      <c r="NQD8" s="28"/>
      <c r="NQE8" s="29"/>
      <c r="NQF8" s="22"/>
      <c r="NQG8" s="23"/>
      <c r="NQH8" s="24"/>
      <c r="NQI8" s="26"/>
      <c r="NQJ8" s="26"/>
      <c r="NQK8" s="23"/>
      <c r="NQL8" s="25"/>
      <c r="NQM8" s="27"/>
      <c r="NQN8" s="28"/>
      <c r="NQO8" s="29"/>
      <c r="NQP8" s="22"/>
      <c r="NQQ8" s="23"/>
      <c r="NQR8" s="24"/>
      <c r="NQS8" s="26"/>
      <c r="NQT8" s="26"/>
      <c r="NQU8" s="23"/>
      <c r="NQV8" s="25"/>
      <c r="NQW8" s="27"/>
      <c r="NQX8" s="28"/>
      <c r="NQY8" s="29"/>
      <c r="NQZ8" s="22"/>
      <c r="NRA8" s="23"/>
      <c r="NRB8" s="24"/>
      <c r="NRC8" s="26"/>
      <c r="NRD8" s="26"/>
      <c r="NRE8" s="23"/>
      <c r="NRF8" s="25"/>
      <c r="NRG8" s="27"/>
      <c r="NRH8" s="28"/>
      <c r="NRI8" s="29"/>
      <c r="NRJ8" s="22"/>
      <c r="NRK8" s="23"/>
      <c r="NRL8" s="24"/>
      <c r="NRM8" s="26"/>
      <c r="NRN8" s="26"/>
      <c r="NRO8" s="23"/>
      <c r="NRP8" s="25"/>
      <c r="NRQ8" s="27"/>
      <c r="NRR8" s="28"/>
      <c r="NRS8" s="29"/>
      <c r="NRT8" s="22"/>
      <c r="NRU8" s="23"/>
      <c r="NRV8" s="24"/>
      <c r="NRW8" s="26"/>
      <c r="NRX8" s="26"/>
      <c r="NRY8" s="23"/>
      <c r="NRZ8" s="25"/>
      <c r="NSA8" s="27"/>
      <c r="NSB8" s="28"/>
      <c r="NSC8" s="29"/>
      <c r="NSD8" s="22"/>
      <c r="NSE8" s="23"/>
      <c r="NSF8" s="24"/>
      <c r="NSG8" s="26"/>
      <c r="NSH8" s="26"/>
      <c r="NSI8" s="23"/>
      <c r="NSJ8" s="25"/>
      <c r="NSK8" s="27"/>
      <c r="NSL8" s="28"/>
      <c r="NSM8" s="29"/>
      <c r="NSN8" s="22"/>
      <c r="NSO8" s="23"/>
      <c r="NSP8" s="24"/>
      <c r="NSQ8" s="26"/>
      <c r="NSR8" s="26"/>
      <c r="NSS8" s="23"/>
      <c r="NST8" s="25"/>
      <c r="NSU8" s="27"/>
      <c r="NSV8" s="28"/>
      <c r="NSW8" s="29"/>
      <c r="NSX8" s="22"/>
      <c r="NSY8" s="23"/>
      <c r="NSZ8" s="24"/>
      <c r="NTA8" s="26"/>
      <c r="NTB8" s="26"/>
      <c r="NTC8" s="23"/>
      <c r="NTD8" s="25"/>
      <c r="NTE8" s="27"/>
      <c r="NTF8" s="28"/>
      <c r="NTG8" s="29"/>
      <c r="NTH8" s="22"/>
      <c r="NTI8" s="23"/>
      <c r="NTJ8" s="24"/>
      <c r="NTK8" s="26"/>
      <c r="NTL8" s="26"/>
      <c r="NTM8" s="23"/>
      <c r="NTN8" s="25"/>
      <c r="NTO8" s="27"/>
      <c r="NTP8" s="28"/>
      <c r="NTQ8" s="29"/>
      <c r="NTR8" s="22"/>
      <c r="NTS8" s="23"/>
      <c r="NTT8" s="24"/>
      <c r="NTU8" s="26"/>
      <c r="NTV8" s="26"/>
      <c r="NTW8" s="23"/>
      <c r="NTX8" s="25"/>
      <c r="NTY8" s="27"/>
      <c r="NTZ8" s="28"/>
      <c r="NUA8" s="29"/>
      <c r="NUB8" s="22"/>
      <c r="NUC8" s="23"/>
      <c r="NUD8" s="24"/>
      <c r="NUE8" s="26"/>
      <c r="NUF8" s="26"/>
      <c r="NUG8" s="23"/>
      <c r="NUH8" s="25"/>
      <c r="NUI8" s="27"/>
      <c r="NUJ8" s="28"/>
      <c r="NUK8" s="29"/>
      <c r="NUL8" s="22"/>
      <c r="NUM8" s="23"/>
      <c r="NUN8" s="24"/>
      <c r="NUO8" s="26"/>
      <c r="NUP8" s="26"/>
      <c r="NUQ8" s="23"/>
      <c r="NUR8" s="25"/>
      <c r="NUS8" s="27"/>
      <c r="NUT8" s="28"/>
      <c r="NUU8" s="29"/>
      <c r="NUV8" s="22"/>
      <c r="NUW8" s="23"/>
      <c r="NUX8" s="24"/>
      <c r="NUY8" s="26"/>
      <c r="NUZ8" s="26"/>
      <c r="NVA8" s="23"/>
      <c r="NVB8" s="25"/>
      <c r="NVC8" s="27"/>
      <c r="NVD8" s="28"/>
      <c r="NVE8" s="29"/>
      <c r="NVF8" s="22"/>
      <c r="NVG8" s="23"/>
      <c r="NVH8" s="24"/>
      <c r="NVI8" s="26"/>
      <c r="NVJ8" s="26"/>
      <c r="NVK8" s="23"/>
      <c r="NVL8" s="25"/>
      <c r="NVM8" s="27"/>
      <c r="NVN8" s="28"/>
      <c r="NVO8" s="29"/>
      <c r="NVP8" s="22"/>
      <c r="NVQ8" s="23"/>
      <c r="NVR8" s="24"/>
      <c r="NVS8" s="26"/>
      <c r="NVT8" s="26"/>
      <c r="NVU8" s="23"/>
      <c r="NVV8" s="25"/>
      <c r="NVW8" s="27"/>
      <c r="NVX8" s="28"/>
      <c r="NVY8" s="29"/>
      <c r="NVZ8" s="22"/>
      <c r="NWA8" s="23"/>
      <c r="NWB8" s="24"/>
      <c r="NWC8" s="26"/>
      <c r="NWD8" s="26"/>
      <c r="NWE8" s="23"/>
      <c r="NWF8" s="25"/>
      <c r="NWG8" s="27"/>
      <c r="NWH8" s="28"/>
      <c r="NWI8" s="29"/>
      <c r="NWJ8" s="22"/>
      <c r="NWK8" s="23"/>
      <c r="NWL8" s="24"/>
      <c r="NWM8" s="26"/>
      <c r="NWN8" s="26"/>
      <c r="NWO8" s="23"/>
      <c r="NWP8" s="25"/>
      <c r="NWQ8" s="27"/>
      <c r="NWR8" s="28"/>
      <c r="NWS8" s="29"/>
      <c r="NWT8" s="22"/>
      <c r="NWU8" s="23"/>
      <c r="NWV8" s="24"/>
      <c r="NWW8" s="26"/>
      <c r="NWX8" s="26"/>
      <c r="NWY8" s="23"/>
      <c r="NWZ8" s="25"/>
      <c r="NXA8" s="27"/>
      <c r="NXB8" s="28"/>
      <c r="NXC8" s="29"/>
      <c r="NXD8" s="22"/>
      <c r="NXE8" s="23"/>
      <c r="NXF8" s="24"/>
      <c r="NXG8" s="26"/>
      <c r="NXH8" s="26"/>
      <c r="NXI8" s="23"/>
      <c r="NXJ8" s="25"/>
      <c r="NXK8" s="27"/>
      <c r="NXL8" s="28"/>
      <c r="NXM8" s="29"/>
      <c r="NXN8" s="22"/>
      <c r="NXO8" s="23"/>
      <c r="NXP8" s="24"/>
      <c r="NXQ8" s="26"/>
      <c r="NXR8" s="26"/>
      <c r="NXS8" s="23"/>
      <c r="NXT8" s="25"/>
      <c r="NXU8" s="27"/>
      <c r="NXV8" s="28"/>
      <c r="NXW8" s="29"/>
      <c r="NXX8" s="22"/>
      <c r="NXY8" s="23"/>
      <c r="NXZ8" s="24"/>
      <c r="NYA8" s="26"/>
      <c r="NYB8" s="26"/>
      <c r="NYC8" s="23"/>
      <c r="NYD8" s="25"/>
      <c r="NYE8" s="27"/>
      <c r="NYF8" s="28"/>
      <c r="NYG8" s="29"/>
      <c r="NYH8" s="22"/>
      <c r="NYI8" s="23"/>
      <c r="NYJ8" s="24"/>
      <c r="NYK8" s="26"/>
      <c r="NYL8" s="26"/>
      <c r="NYM8" s="23"/>
      <c r="NYN8" s="25"/>
      <c r="NYO8" s="27"/>
      <c r="NYP8" s="28"/>
      <c r="NYQ8" s="29"/>
      <c r="NYR8" s="22"/>
      <c r="NYS8" s="23"/>
      <c r="NYT8" s="24"/>
      <c r="NYU8" s="26"/>
      <c r="NYV8" s="26"/>
      <c r="NYW8" s="23"/>
      <c r="NYX8" s="25"/>
      <c r="NYY8" s="27"/>
      <c r="NYZ8" s="28"/>
      <c r="NZA8" s="29"/>
      <c r="NZB8" s="22"/>
      <c r="NZC8" s="23"/>
      <c r="NZD8" s="24"/>
      <c r="NZE8" s="26"/>
      <c r="NZF8" s="26"/>
      <c r="NZG8" s="23"/>
      <c r="NZH8" s="25"/>
      <c r="NZI8" s="27"/>
      <c r="NZJ8" s="28"/>
      <c r="NZK8" s="29"/>
      <c r="NZL8" s="22"/>
      <c r="NZM8" s="23"/>
      <c r="NZN8" s="24"/>
      <c r="NZO8" s="26"/>
      <c r="NZP8" s="26"/>
      <c r="NZQ8" s="23"/>
      <c r="NZR8" s="25"/>
      <c r="NZS8" s="27"/>
      <c r="NZT8" s="28"/>
      <c r="NZU8" s="29"/>
      <c r="NZV8" s="22"/>
      <c r="NZW8" s="23"/>
      <c r="NZX8" s="24"/>
      <c r="NZY8" s="26"/>
      <c r="NZZ8" s="26"/>
      <c r="OAA8" s="23"/>
      <c r="OAB8" s="25"/>
      <c r="OAC8" s="27"/>
      <c r="OAD8" s="28"/>
      <c r="OAE8" s="29"/>
      <c r="OAF8" s="22"/>
      <c r="OAG8" s="23"/>
      <c r="OAH8" s="24"/>
      <c r="OAI8" s="26"/>
      <c r="OAJ8" s="26"/>
      <c r="OAK8" s="23"/>
      <c r="OAL8" s="25"/>
      <c r="OAM8" s="27"/>
      <c r="OAN8" s="28"/>
      <c r="OAO8" s="29"/>
      <c r="OAP8" s="22"/>
      <c r="OAQ8" s="23"/>
      <c r="OAR8" s="24"/>
      <c r="OAS8" s="26"/>
      <c r="OAT8" s="26"/>
      <c r="OAU8" s="23"/>
      <c r="OAV8" s="25"/>
      <c r="OAW8" s="27"/>
      <c r="OAX8" s="28"/>
      <c r="OAY8" s="29"/>
      <c r="OAZ8" s="22"/>
      <c r="OBA8" s="23"/>
      <c r="OBB8" s="24"/>
      <c r="OBC8" s="26"/>
      <c r="OBD8" s="26"/>
      <c r="OBE8" s="23"/>
      <c r="OBF8" s="25"/>
      <c r="OBG8" s="27"/>
      <c r="OBH8" s="28"/>
      <c r="OBI8" s="29"/>
      <c r="OBJ8" s="22"/>
      <c r="OBK8" s="23"/>
      <c r="OBL8" s="24"/>
      <c r="OBM8" s="26"/>
      <c r="OBN8" s="26"/>
      <c r="OBO8" s="23"/>
      <c r="OBP8" s="25"/>
      <c r="OBQ8" s="27"/>
      <c r="OBR8" s="28"/>
      <c r="OBS8" s="29"/>
      <c r="OBT8" s="22"/>
      <c r="OBU8" s="23"/>
      <c r="OBV8" s="24"/>
      <c r="OBW8" s="26"/>
      <c r="OBX8" s="26"/>
      <c r="OBY8" s="23"/>
      <c r="OBZ8" s="25"/>
      <c r="OCA8" s="27"/>
      <c r="OCB8" s="28"/>
      <c r="OCC8" s="29"/>
      <c r="OCD8" s="22"/>
      <c r="OCE8" s="23"/>
      <c r="OCF8" s="24"/>
      <c r="OCG8" s="26"/>
      <c r="OCH8" s="26"/>
      <c r="OCI8" s="23"/>
      <c r="OCJ8" s="25"/>
      <c r="OCK8" s="27"/>
      <c r="OCL8" s="28"/>
      <c r="OCM8" s="29"/>
      <c r="OCN8" s="22"/>
      <c r="OCO8" s="23"/>
      <c r="OCP8" s="24"/>
      <c r="OCQ8" s="26"/>
      <c r="OCR8" s="26"/>
      <c r="OCS8" s="23"/>
      <c r="OCT8" s="25"/>
      <c r="OCU8" s="27"/>
      <c r="OCV8" s="28"/>
      <c r="OCW8" s="29"/>
      <c r="OCX8" s="22"/>
      <c r="OCY8" s="23"/>
      <c r="OCZ8" s="24"/>
      <c r="ODA8" s="26"/>
      <c r="ODB8" s="26"/>
      <c r="ODC8" s="23"/>
      <c r="ODD8" s="25"/>
      <c r="ODE8" s="27"/>
      <c r="ODF8" s="28"/>
      <c r="ODG8" s="29"/>
      <c r="ODH8" s="22"/>
      <c r="ODI8" s="23"/>
      <c r="ODJ8" s="24"/>
      <c r="ODK8" s="26"/>
      <c r="ODL8" s="26"/>
      <c r="ODM8" s="23"/>
      <c r="ODN8" s="25"/>
      <c r="ODO8" s="27"/>
      <c r="ODP8" s="28"/>
      <c r="ODQ8" s="29"/>
      <c r="ODR8" s="22"/>
      <c r="ODS8" s="23"/>
      <c r="ODT8" s="24"/>
      <c r="ODU8" s="26"/>
      <c r="ODV8" s="26"/>
      <c r="ODW8" s="23"/>
      <c r="ODX8" s="25"/>
      <c r="ODY8" s="27"/>
      <c r="ODZ8" s="28"/>
      <c r="OEA8" s="29"/>
      <c r="OEB8" s="22"/>
      <c r="OEC8" s="23"/>
      <c r="OED8" s="24"/>
      <c r="OEE8" s="26"/>
      <c r="OEF8" s="26"/>
      <c r="OEG8" s="23"/>
      <c r="OEH8" s="25"/>
      <c r="OEI8" s="27"/>
      <c r="OEJ8" s="28"/>
      <c r="OEK8" s="29"/>
      <c r="OEL8" s="22"/>
      <c r="OEM8" s="23"/>
      <c r="OEN8" s="24"/>
      <c r="OEO8" s="26"/>
      <c r="OEP8" s="26"/>
      <c r="OEQ8" s="23"/>
      <c r="OER8" s="25"/>
      <c r="OES8" s="27"/>
      <c r="OET8" s="28"/>
      <c r="OEU8" s="29"/>
      <c r="OEV8" s="22"/>
      <c r="OEW8" s="23"/>
      <c r="OEX8" s="24"/>
      <c r="OEY8" s="26"/>
      <c r="OEZ8" s="26"/>
      <c r="OFA8" s="23"/>
      <c r="OFB8" s="25"/>
      <c r="OFC8" s="27"/>
      <c r="OFD8" s="28"/>
      <c r="OFE8" s="29"/>
      <c r="OFF8" s="22"/>
      <c r="OFG8" s="23"/>
      <c r="OFH8" s="24"/>
      <c r="OFI8" s="26"/>
      <c r="OFJ8" s="26"/>
      <c r="OFK8" s="23"/>
      <c r="OFL8" s="25"/>
      <c r="OFM8" s="27"/>
      <c r="OFN8" s="28"/>
      <c r="OFO8" s="29"/>
      <c r="OFP8" s="22"/>
      <c r="OFQ8" s="23"/>
      <c r="OFR8" s="24"/>
      <c r="OFS8" s="26"/>
      <c r="OFT8" s="26"/>
      <c r="OFU8" s="23"/>
      <c r="OFV8" s="25"/>
      <c r="OFW8" s="27"/>
      <c r="OFX8" s="28"/>
      <c r="OFY8" s="29"/>
      <c r="OFZ8" s="22"/>
      <c r="OGA8" s="23"/>
      <c r="OGB8" s="24"/>
      <c r="OGC8" s="26"/>
      <c r="OGD8" s="26"/>
      <c r="OGE8" s="23"/>
      <c r="OGF8" s="25"/>
      <c r="OGG8" s="27"/>
      <c r="OGH8" s="28"/>
      <c r="OGI8" s="29"/>
      <c r="OGJ8" s="22"/>
      <c r="OGK8" s="23"/>
      <c r="OGL8" s="24"/>
      <c r="OGM8" s="26"/>
      <c r="OGN8" s="26"/>
      <c r="OGO8" s="23"/>
      <c r="OGP8" s="25"/>
      <c r="OGQ8" s="27"/>
      <c r="OGR8" s="28"/>
      <c r="OGS8" s="29"/>
      <c r="OGT8" s="22"/>
      <c r="OGU8" s="23"/>
      <c r="OGV8" s="24"/>
      <c r="OGW8" s="26"/>
      <c r="OGX8" s="26"/>
      <c r="OGY8" s="23"/>
      <c r="OGZ8" s="25"/>
      <c r="OHA8" s="27"/>
      <c r="OHB8" s="28"/>
      <c r="OHC8" s="29"/>
      <c r="OHD8" s="22"/>
      <c r="OHE8" s="23"/>
      <c r="OHF8" s="24"/>
      <c r="OHG8" s="26"/>
      <c r="OHH8" s="26"/>
      <c r="OHI8" s="23"/>
      <c r="OHJ8" s="25"/>
      <c r="OHK8" s="27"/>
      <c r="OHL8" s="28"/>
      <c r="OHM8" s="29"/>
      <c r="OHN8" s="22"/>
      <c r="OHO8" s="23"/>
      <c r="OHP8" s="24"/>
      <c r="OHQ8" s="26"/>
      <c r="OHR8" s="26"/>
      <c r="OHS8" s="23"/>
      <c r="OHT8" s="25"/>
      <c r="OHU8" s="27"/>
      <c r="OHV8" s="28"/>
      <c r="OHW8" s="29"/>
      <c r="OHX8" s="22"/>
      <c r="OHY8" s="23"/>
      <c r="OHZ8" s="24"/>
      <c r="OIA8" s="26"/>
      <c r="OIB8" s="26"/>
      <c r="OIC8" s="23"/>
      <c r="OID8" s="25"/>
      <c r="OIE8" s="27"/>
      <c r="OIF8" s="28"/>
      <c r="OIG8" s="29"/>
      <c r="OIH8" s="22"/>
      <c r="OII8" s="23"/>
      <c r="OIJ8" s="24"/>
      <c r="OIK8" s="26"/>
      <c r="OIL8" s="26"/>
      <c r="OIM8" s="23"/>
      <c r="OIN8" s="25"/>
      <c r="OIO8" s="27"/>
      <c r="OIP8" s="28"/>
      <c r="OIQ8" s="29"/>
      <c r="OIR8" s="22"/>
      <c r="OIS8" s="23"/>
      <c r="OIT8" s="24"/>
      <c r="OIU8" s="26"/>
      <c r="OIV8" s="26"/>
      <c r="OIW8" s="23"/>
      <c r="OIX8" s="25"/>
      <c r="OIY8" s="27"/>
      <c r="OIZ8" s="28"/>
      <c r="OJA8" s="29"/>
      <c r="OJB8" s="22"/>
      <c r="OJC8" s="23"/>
      <c r="OJD8" s="24"/>
      <c r="OJE8" s="26"/>
      <c r="OJF8" s="26"/>
      <c r="OJG8" s="23"/>
      <c r="OJH8" s="25"/>
      <c r="OJI8" s="27"/>
      <c r="OJJ8" s="28"/>
      <c r="OJK8" s="29"/>
      <c r="OJL8" s="22"/>
      <c r="OJM8" s="23"/>
      <c r="OJN8" s="24"/>
      <c r="OJO8" s="26"/>
      <c r="OJP8" s="26"/>
      <c r="OJQ8" s="23"/>
      <c r="OJR8" s="25"/>
      <c r="OJS8" s="27"/>
      <c r="OJT8" s="28"/>
      <c r="OJU8" s="29"/>
      <c r="OJV8" s="22"/>
      <c r="OJW8" s="23"/>
      <c r="OJX8" s="24"/>
      <c r="OJY8" s="26"/>
      <c r="OJZ8" s="26"/>
      <c r="OKA8" s="23"/>
      <c r="OKB8" s="25"/>
      <c r="OKC8" s="27"/>
      <c r="OKD8" s="28"/>
      <c r="OKE8" s="29"/>
      <c r="OKF8" s="22"/>
      <c r="OKG8" s="23"/>
      <c r="OKH8" s="24"/>
      <c r="OKI8" s="26"/>
      <c r="OKJ8" s="26"/>
      <c r="OKK8" s="23"/>
      <c r="OKL8" s="25"/>
      <c r="OKM8" s="27"/>
      <c r="OKN8" s="28"/>
      <c r="OKO8" s="29"/>
      <c r="OKP8" s="22"/>
      <c r="OKQ8" s="23"/>
      <c r="OKR8" s="24"/>
      <c r="OKS8" s="26"/>
      <c r="OKT8" s="26"/>
      <c r="OKU8" s="23"/>
      <c r="OKV8" s="25"/>
      <c r="OKW8" s="27"/>
      <c r="OKX8" s="28"/>
      <c r="OKY8" s="29"/>
      <c r="OKZ8" s="22"/>
      <c r="OLA8" s="23"/>
      <c r="OLB8" s="24"/>
      <c r="OLC8" s="26"/>
      <c r="OLD8" s="26"/>
      <c r="OLE8" s="23"/>
      <c r="OLF8" s="25"/>
      <c r="OLG8" s="27"/>
      <c r="OLH8" s="28"/>
      <c r="OLI8" s="29"/>
      <c r="OLJ8" s="22"/>
      <c r="OLK8" s="23"/>
      <c r="OLL8" s="24"/>
      <c r="OLM8" s="26"/>
      <c r="OLN8" s="26"/>
      <c r="OLO8" s="23"/>
      <c r="OLP8" s="25"/>
      <c r="OLQ8" s="27"/>
      <c r="OLR8" s="28"/>
      <c r="OLS8" s="29"/>
      <c r="OLT8" s="22"/>
      <c r="OLU8" s="23"/>
      <c r="OLV8" s="24"/>
      <c r="OLW8" s="26"/>
      <c r="OLX8" s="26"/>
      <c r="OLY8" s="23"/>
      <c r="OLZ8" s="25"/>
      <c r="OMA8" s="27"/>
      <c r="OMB8" s="28"/>
      <c r="OMC8" s="29"/>
      <c r="OMD8" s="22"/>
      <c r="OME8" s="23"/>
      <c r="OMF8" s="24"/>
      <c r="OMG8" s="26"/>
      <c r="OMH8" s="26"/>
      <c r="OMI8" s="23"/>
      <c r="OMJ8" s="25"/>
      <c r="OMK8" s="27"/>
      <c r="OML8" s="28"/>
      <c r="OMM8" s="29"/>
      <c r="OMN8" s="22"/>
      <c r="OMO8" s="23"/>
      <c r="OMP8" s="24"/>
      <c r="OMQ8" s="26"/>
      <c r="OMR8" s="26"/>
      <c r="OMS8" s="23"/>
      <c r="OMT8" s="25"/>
      <c r="OMU8" s="27"/>
      <c r="OMV8" s="28"/>
      <c r="OMW8" s="29"/>
      <c r="OMX8" s="22"/>
      <c r="OMY8" s="23"/>
      <c r="OMZ8" s="24"/>
      <c r="ONA8" s="26"/>
      <c r="ONB8" s="26"/>
      <c r="ONC8" s="23"/>
      <c r="OND8" s="25"/>
      <c r="ONE8" s="27"/>
      <c r="ONF8" s="28"/>
      <c r="ONG8" s="29"/>
      <c r="ONH8" s="22"/>
      <c r="ONI8" s="23"/>
      <c r="ONJ8" s="24"/>
      <c r="ONK8" s="26"/>
      <c r="ONL8" s="26"/>
      <c r="ONM8" s="23"/>
      <c r="ONN8" s="25"/>
      <c r="ONO8" s="27"/>
      <c r="ONP8" s="28"/>
      <c r="ONQ8" s="29"/>
      <c r="ONR8" s="22"/>
      <c r="ONS8" s="23"/>
      <c r="ONT8" s="24"/>
      <c r="ONU8" s="26"/>
      <c r="ONV8" s="26"/>
      <c r="ONW8" s="23"/>
      <c r="ONX8" s="25"/>
      <c r="ONY8" s="27"/>
      <c r="ONZ8" s="28"/>
      <c r="OOA8" s="29"/>
      <c r="OOB8" s="22"/>
      <c r="OOC8" s="23"/>
      <c r="OOD8" s="24"/>
      <c r="OOE8" s="26"/>
      <c r="OOF8" s="26"/>
      <c r="OOG8" s="23"/>
      <c r="OOH8" s="25"/>
      <c r="OOI8" s="27"/>
      <c r="OOJ8" s="28"/>
      <c r="OOK8" s="29"/>
      <c r="OOL8" s="22"/>
      <c r="OOM8" s="23"/>
      <c r="OON8" s="24"/>
      <c r="OOO8" s="26"/>
      <c r="OOP8" s="26"/>
      <c r="OOQ8" s="23"/>
      <c r="OOR8" s="25"/>
      <c r="OOS8" s="27"/>
      <c r="OOT8" s="28"/>
      <c r="OOU8" s="29"/>
      <c r="OOV8" s="22"/>
      <c r="OOW8" s="23"/>
      <c r="OOX8" s="24"/>
      <c r="OOY8" s="26"/>
      <c r="OOZ8" s="26"/>
      <c r="OPA8" s="23"/>
      <c r="OPB8" s="25"/>
      <c r="OPC8" s="27"/>
      <c r="OPD8" s="28"/>
      <c r="OPE8" s="29"/>
      <c r="OPF8" s="22"/>
      <c r="OPG8" s="23"/>
      <c r="OPH8" s="24"/>
      <c r="OPI8" s="26"/>
      <c r="OPJ8" s="26"/>
      <c r="OPK8" s="23"/>
      <c r="OPL8" s="25"/>
      <c r="OPM8" s="27"/>
      <c r="OPN8" s="28"/>
      <c r="OPO8" s="29"/>
      <c r="OPP8" s="22"/>
      <c r="OPQ8" s="23"/>
      <c r="OPR8" s="24"/>
      <c r="OPS8" s="26"/>
      <c r="OPT8" s="26"/>
      <c r="OPU8" s="23"/>
      <c r="OPV8" s="25"/>
      <c r="OPW8" s="27"/>
      <c r="OPX8" s="28"/>
      <c r="OPY8" s="29"/>
      <c r="OPZ8" s="22"/>
      <c r="OQA8" s="23"/>
      <c r="OQB8" s="24"/>
      <c r="OQC8" s="26"/>
      <c r="OQD8" s="26"/>
      <c r="OQE8" s="23"/>
      <c r="OQF8" s="25"/>
      <c r="OQG8" s="27"/>
      <c r="OQH8" s="28"/>
      <c r="OQI8" s="29"/>
      <c r="OQJ8" s="22"/>
      <c r="OQK8" s="23"/>
      <c r="OQL8" s="24"/>
      <c r="OQM8" s="26"/>
      <c r="OQN8" s="26"/>
      <c r="OQO8" s="23"/>
      <c r="OQP8" s="25"/>
      <c r="OQQ8" s="27"/>
      <c r="OQR8" s="28"/>
      <c r="OQS8" s="29"/>
      <c r="OQT8" s="22"/>
      <c r="OQU8" s="23"/>
      <c r="OQV8" s="24"/>
      <c r="OQW8" s="26"/>
      <c r="OQX8" s="26"/>
      <c r="OQY8" s="23"/>
      <c r="OQZ8" s="25"/>
      <c r="ORA8" s="27"/>
      <c r="ORB8" s="28"/>
      <c r="ORC8" s="29"/>
      <c r="ORD8" s="22"/>
      <c r="ORE8" s="23"/>
      <c r="ORF8" s="24"/>
      <c r="ORG8" s="26"/>
      <c r="ORH8" s="26"/>
      <c r="ORI8" s="23"/>
      <c r="ORJ8" s="25"/>
      <c r="ORK8" s="27"/>
      <c r="ORL8" s="28"/>
      <c r="ORM8" s="29"/>
      <c r="ORN8" s="22"/>
      <c r="ORO8" s="23"/>
      <c r="ORP8" s="24"/>
      <c r="ORQ8" s="26"/>
      <c r="ORR8" s="26"/>
      <c r="ORS8" s="23"/>
      <c r="ORT8" s="25"/>
      <c r="ORU8" s="27"/>
      <c r="ORV8" s="28"/>
      <c r="ORW8" s="29"/>
      <c r="ORX8" s="22"/>
      <c r="ORY8" s="23"/>
      <c r="ORZ8" s="24"/>
      <c r="OSA8" s="26"/>
      <c r="OSB8" s="26"/>
      <c r="OSC8" s="23"/>
      <c r="OSD8" s="25"/>
      <c r="OSE8" s="27"/>
      <c r="OSF8" s="28"/>
      <c r="OSG8" s="29"/>
      <c r="OSH8" s="22"/>
      <c r="OSI8" s="23"/>
      <c r="OSJ8" s="24"/>
      <c r="OSK8" s="26"/>
      <c r="OSL8" s="26"/>
      <c r="OSM8" s="23"/>
      <c r="OSN8" s="25"/>
      <c r="OSO8" s="27"/>
      <c r="OSP8" s="28"/>
      <c r="OSQ8" s="29"/>
      <c r="OSR8" s="22"/>
      <c r="OSS8" s="23"/>
      <c r="OST8" s="24"/>
      <c r="OSU8" s="26"/>
      <c r="OSV8" s="26"/>
      <c r="OSW8" s="23"/>
      <c r="OSX8" s="25"/>
      <c r="OSY8" s="27"/>
      <c r="OSZ8" s="28"/>
      <c r="OTA8" s="29"/>
      <c r="OTB8" s="22"/>
      <c r="OTC8" s="23"/>
      <c r="OTD8" s="24"/>
      <c r="OTE8" s="26"/>
      <c r="OTF8" s="26"/>
      <c r="OTG8" s="23"/>
      <c r="OTH8" s="25"/>
      <c r="OTI8" s="27"/>
      <c r="OTJ8" s="28"/>
      <c r="OTK8" s="29"/>
      <c r="OTL8" s="22"/>
      <c r="OTM8" s="23"/>
      <c r="OTN8" s="24"/>
      <c r="OTO8" s="26"/>
      <c r="OTP8" s="26"/>
      <c r="OTQ8" s="23"/>
      <c r="OTR8" s="25"/>
      <c r="OTS8" s="27"/>
      <c r="OTT8" s="28"/>
      <c r="OTU8" s="29"/>
      <c r="OTV8" s="22"/>
      <c r="OTW8" s="23"/>
      <c r="OTX8" s="24"/>
      <c r="OTY8" s="26"/>
      <c r="OTZ8" s="26"/>
      <c r="OUA8" s="23"/>
      <c r="OUB8" s="25"/>
      <c r="OUC8" s="27"/>
      <c r="OUD8" s="28"/>
      <c r="OUE8" s="29"/>
      <c r="OUF8" s="22"/>
      <c r="OUG8" s="23"/>
      <c r="OUH8" s="24"/>
      <c r="OUI8" s="26"/>
      <c r="OUJ8" s="26"/>
      <c r="OUK8" s="23"/>
      <c r="OUL8" s="25"/>
      <c r="OUM8" s="27"/>
      <c r="OUN8" s="28"/>
      <c r="OUO8" s="29"/>
      <c r="OUP8" s="22"/>
      <c r="OUQ8" s="23"/>
      <c r="OUR8" s="24"/>
      <c r="OUS8" s="26"/>
      <c r="OUT8" s="26"/>
      <c r="OUU8" s="23"/>
      <c r="OUV8" s="25"/>
      <c r="OUW8" s="27"/>
      <c r="OUX8" s="28"/>
      <c r="OUY8" s="29"/>
      <c r="OUZ8" s="22"/>
      <c r="OVA8" s="23"/>
      <c r="OVB8" s="24"/>
      <c r="OVC8" s="26"/>
      <c r="OVD8" s="26"/>
      <c r="OVE8" s="23"/>
      <c r="OVF8" s="25"/>
      <c r="OVG8" s="27"/>
      <c r="OVH8" s="28"/>
      <c r="OVI8" s="29"/>
      <c r="OVJ8" s="22"/>
      <c r="OVK8" s="23"/>
      <c r="OVL8" s="24"/>
      <c r="OVM8" s="26"/>
      <c r="OVN8" s="26"/>
      <c r="OVO8" s="23"/>
      <c r="OVP8" s="25"/>
      <c r="OVQ8" s="27"/>
      <c r="OVR8" s="28"/>
      <c r="OVS8" s="29"/>
      <c r="OVT8" s="22"/>
      <c r="OVU8" s="23"/>
      <c r="OVV8" s="24"/>
      <c r="OVW8" s="26"/>
      <c r="OVX8" s="26"/>
      <c r="OVY8" s="23"/>
      <c r="OVZ8" s="25"/>
      <c r="OWA8" s="27"/>
      <c r="OWB8" s="28"/>
      <c r="OWC8" s="29"/>
      <c r="OWD8" s="22"/>
      <c r="OWE8" s="23"/>
      <c r="OWF8" s="24"/>
      <c r="OWG8" s="26"/>
      <c r="OWH8" s="26"/>
      <c r="OWI8" s="23"/>
      <c r="OWJ8" s="25"/>
      <c r="OWK8" s="27"/>
      <c r="OWL8" s="28"/>
      <c r="OWM8" s="29"/>
      <c r="OWN8" s="22"/>
      <c r="OWO8" s="23"/>
      <c r="OWP8" s="24"/>
      <c r="OWQ8" s="26"/>
      <c r="OWR8" s="26"/>
      <c r="OWS8" s="23"/>
      <c r="OWT8" s="25"/>
      <c r="OWU8" s="27"/>
      <c r="OWV8" s="28"/>
      <c r="OWW8" s="29"/>
      <c r="OWX8" s="22"/>
      <c r="OWY8" s="23"/>
      <c r="OWZ8" s="24"/>
      <c r="OXA8" s="26"/>
      <c r="OXB8" s="26"/>
      <c r="OXC8" s="23"/>
      <c r="OXD8" s="25"/>
      <c r="OXE8" s="27"/>
      <c r="OXF8" s="28"/>
      <c r="OXG8" s="29"/>
      <c r="OXH8" s="22"/>
      <c r="OXI8" s="23"/>
      <c r="OXJ8" s="24"/>
      <c r="OXK8" s="26"/>
      <c r="OXL8" s="26"/>
      <c r="OXM8" s="23"/>
      <c r="OXN8" s="25"/>
      <c r="OXO8" s="27"/>
      <c r="OXP8" s="28"/>
      <c r="OXQ8" s="29"/>
      <c r="OXR8" s="22"/>
      <c r="OXS8" s="23"/>
      <c r="OXT8" s="24"/>
      <c r="OXU8" s="26"/>
      <c r="OXV8" s="26"/>
      <c r="OXW8" s="23"/>
      <c r="OXX8" s="25"/>
      <c r="OXY8" s="27"/>
      <c r="OXZ8" s="28"/>
      <c r="OYA8" s="29"/>
      <c r="OYB8" s="22"/>
      <c r="OYC8" s="23"/>
      <c r="OYD8" s="24"/>
      <c r="OYE8" s="26"/>
      <c r="OYF8" s="26"/>
      <c r="OYG8" s="23"/>
      <c r="OYH8" s="25"/>
      <c r="OYI8" s="27"/>
      <c r="OYJ8" s="28"/>
      <c r="OYK8" s="29"/>
      <c r="OYL8" s="22"/>
      <c r="OYM8" s="23"/>
      <c r="OYN8" s="24"/>
      <c r="OYO8" s="26"/>
      <c r="OYP8" s="26"/>
      <c r="OYQ8" s="23"/>
      <c r="OYR8" s="25"/>
      <c r="OYS8" s="27"/>
      <c r="OYT8" s="28"/>
      <c r="OYU8" s="29"/>
      <c r="OYV8" s="22"/>
      <c r="OYW8" s="23"/>
      <c r="OYX8" s="24"/>
      <c r="OYY8" s="26"/>
      <c r="OYZ8" s="26"/>
      <c r="OZA8" s="23"/>
      <c r="OZB8" s="25"/>
      <c r="OZC8" s="27"/>
      <c r="OZD8" s="28"/>
      <c r="OZE8" s="29"/>
      <c r="OZF8" s="22"/>
      <c r="OZG8" s="23"/>
      <c r="OZH8" s="24"/>
      <c r="OZI8" s="26"/>
      <c r="OZJ8" s="26"/>
      <c r="OZK8" s="23"/>
      <c r="OZL8" s="25"/>
      <c r="OZM8" s="27"/>
      <c r="OZN8" s="28"/>
      <c r="OZO8" s="29"/>
      <c r="OZP8" s="22"/>
      <c r="OZQ8" s="23"/>
      <c r="OZR8" s="24"/>
      <c r="OZS8" s="26"/>
      <c r="OZT8" s="26"/>
      <c r="OZU8" s="23"/>
      <c r="OZV8" s="25"/>
      <c r="OZW8" s="27"/>
      <c r="OZX8" s="28"/>
      <c r="OZY8" s="29"/>
      <c r="OZZ8" s="22"/>
      <c r="PAA8" s="23"/>
      <c r="PAB8" s="24"/>
      <c r="PAC8" s="26"/>
      <c r="PAD8" s="26"/>
      <c r="PAE8" s="23"/>
      <c r="PAF8" s="25"/>
      <c r="PAG8" s="27"/>
      <c r="PAH8" s="28"/>
      <c r="PAI8" s="29"/>
      <c r="PAJ8" s="22"/>
      <c r="PAK8" s="23"/>
      <c r="PAL8" s="24"/>
      <c r="PAM8" s="26"/>
      <c r="PAN8" s="26"/>
      <c r="PAO8" s="23"/>
      <c r="PAP8" s="25"/>
      <c r="PAQ8" s="27"/>
      <c r="PAR8" s="28"/>
      <c r="PAS8" s="29"/>
      <c r="PAT8" s="22"/>
      <c r="PAU8" s="23"/>
      <c r="PAV8" s="24"/>
      <c r="PAW8" s="26"/>
      <c r="PAX8" s="26"/>
      <c r="PAY8" s="23"/>
      <c r="PAZ8" s="25"/>
      <c r="PBA8" s="27"/>
      <c r="PBB8" s="28"/>
      <c r="PBC8" s="29"/>
      <c r="PBD8" s="22"/>
      <c r="PBE8" s="23"/>
      <c r="PBF8" s="24"/>
      <c r="PBG8" s="26"/>
      <c r="PBH8" s="26"/>
      <c r="PBI8" s="23"/>
      <c r="PBJ8" s="25"/>
      <c r="PBK8" s="27"/>
      <c r="PBL8" s="28"/>
      <c r="PBM8" s="29"/>
      <c r="PBN8" s="22"/>
      <c r="PBO8" s="23"/>
      <c r="PBP8" s="24"/>
      <c r="PBQ8" s="26"/>
      <c r="PBR8" s="26"/>
      <c r="PBS8" s="23"/>
      <c r="PBT8" s="25"/>
      <c r="PBU8" s="27"/>
      <c r="PBV8" s="28"/>
      <c r="PBW8" s="29"/>
      <c r="PBX8" s="22"/>
      <c r="PBY8" s="23"/>
      <c r="PBZ8" s="24"/>
      <c r="PCA8" s="26"/>
      <c r="PCB8" s="26"/>
      <c r="PCC8" s="23"/>
      <c r="PCD8" s="25"/>
      <c r="PCE8" s="27"/>
      <c r="PCF8" s="28"/>
      <c r="PCG8" s="29"/>
      <c r="PCH8" s="22"/>
      <c r="PCI8" s="23"/>
      <c r="PCJ8" s="24"/>
      <c r="PCK8" s="26"/>
      <c r="PCL8" s="26"/>
      <c r="PCM8" s="23"/>
      <c r="PCN8" s="25"/>
      <c r="PCO8" s="27"/>
      <c r="PCP8" s="28"/>
      <c r="PCQ8" s="29"/>
      <c r="PCR8" s="22"/>
      <c r="PCS8" s="23"/>
      <c r="PCT8" s="24"/>
      <c r="PCU8" s="26"/>
      <c r="PCV8" s="26"/>
      <c r="PCW8" s="23"/>
      <c r="PCX8" s="25"/>
      <c r="PCY8" s="27"/>
      <c r="PCZ8" s="28"/>
      <c r="PDA8" s="29"/>
      <c r="PDB8" s="22"/>
      <c r="PDC8" s="23"/>
      <c r="PDD8" s="24"/>
      <c r="PDE8" s="26"/>
      <c r="PDF8" s="26"/>
      <c r="PDG8" s="23"/>
      <c r="PDH8" s="25"/>
      <c r="PDI8" s="27"/>
      <c r="PDJ8" s="28"/>
      <c r="PDK8" s="29"/>
      <c r="PDL8" s="22"/>
      <c r="PDM8" s="23"/>
      <c r="PDN8" s="24"/>
      <c r="PDO8" s="26"/>
      <c r="PDP8" s="26"/>
      <c r="PDQ8" s="23"/>
      <c r="PDR8" s="25"/>
      <c r="PDS8" s="27"/>
      <c r="PDT8" s="28"/>
      <c r="PDU8" s="29"/>
      <c r="PDV8" s="22"/>
      <c r="PDW8" s="23"/>
      <c r="PDX8" s="24"/>
      <c r="PDY8" s="26"/>
      <c r="PDZ8" s="26"/>
      <c r="PEA8" s="23"/>
      <c r="PEB8" s="25"/>
      <c r="PEC8" s="27"/>
      <c r="PED8" s="28"/>
      <c r="PEE8" s="29"/>
      <c r="PEF8" s="22"/>
      <c r="PEG8" s="23"/>
      <c r="PEH8" s="24"/>
      <c r="PEI8" s="26"/>
      <c r="PEJ8" s="26"/>
      <c r="PEK8" s="23"/>
      <c r="PEL8" s="25"/>
      <c r="PEM8" s="27"/>
      <c r="PEN8" s="28"/>
      <c r="PEO8" s="29"/>
      <c r="PEP8" s="22"/>
      <c r="PEQ8" s="23"/>
      <c r="PER8" s="24"/>
      <c r="PES8" s="26"/>
      <c r="PET8" s="26"/>
      <c r="PEU8" s="23"/>
      <c r="PEV8" s="25"/>
      <c r="PEW8" s="27"/>
      <c r="PEX8" s="28"/>
      <c r="PEY8" s="29"/>
      <c r="PEZ8" s="22"/>
      <c r="PFA8" s="23"/>
      <c r="PFB8" s="24"/>
      <c r="PFC8" s="26"/>
      <c r="PFD8" s="26"/>
      <c r="PFE8" s="23"/>
      <c r="PFF8" s="25"/>
      <c r="PFG8" s="27"/>
      <c r="PFH8" s="28"/>
      <c r="PFI8" s="29"/>
      <c r="PFJ8" s="22"/>
      <c r="PFK8" s="23"/>
      <c r="PFL8" s="24"/>
      <c r="PFM8" s="26"/>
      <c r="PFN8" s="26"/>
      <c r="PFO8" s="23"/>
      <c r="PFP8" s="25"/>
      <c r="PFQ8" s="27"/>
      <c r="PFR8" s="28"/>
      <c r="PFS8" s="29"/>
      <c r="PFT8" s="22"/>
      <c r="PFU8" s="23"/>
      <c r="PFV8" s="24"/>
      <c r="PFW8" s="26"/>
      <c r="PFX8" s="26"/>
      <c r="PFY8" s="23"/>
      <c r="PFZ8" s="25"/>
      <c r="PGA8" s="27"/>
      <c r="PGB8" s="28"/>
      <c r="PGC8" s="29"/>
      <c r="PGD8" s="22"/>
      <c r="PGE8" s="23"/>
      <c r="PGF8" s="24"/>
      <c r="PGG8" s="26"/>
      <c r="PGH8" s="26"/>
      <c r="PGI8" s="23"/>
      <c r="PGJ8" s="25"/>
      <c r="PGK8" s="27"/>
      <c r="PGL8" s="28"/>
      <c r="PGM8" s="29"/>
      <c r="PGN8" s="22"/>
      <c r="PGO8" s="23"/>
      <c r="PGP8" s="24"/>
      <c r="PGQ8" s="26"/>
      <c r="PGR8" s="26"/>
      <c r="PGS8" s="23"/>
      <c r="PGT8" s="25"/>
      <c r="PGU8" s="27"/>
      <c r="PGV8" s="28"/>
      <c r="PGW8" s="29"/>
      <c r="PGX8" s="22"/>
      <c r="PGY8" s="23"/>
      <c r="PGZ8" s="24"/>
      <c r="PHA8" s="26"/>
      <c r="PHB8" s="26"/>
      <c r="PHC8" s="23"/>
      <c r="PHD8" s="25"/>
      <c r="PHE8" s="27"/>
      <c r="PHF8" s="28"/>
      <c r="PHG8" s="29"/>
      <c r="PHH8" s="22"/>
      <c r="PHI8" s="23"/>
      <c r="PHJ8" s="24"/>
      <c r="PHK8" s="26"/>
      <c r="PHL8" s="26"/>
      <c r="PHM8" s="23"/>
      <c r="PHN8" s="25"/>
      <c r="PHO8" s="27"/>
      <c r="PHP8" s="28"/>
      <c r="PHQ8" s="29"/>
      <c r="PHR8" s="22"/>
      <c r="PHS8" s="23"/>
      <c r="PHT8" s="24"/>
      <c r="PHU8" s="26"/>
      <c r="PHV8" s="26"/>
      <c r="PHW8" s="23"/>
      <c r="PHX8" s="25"/>
      <c r="PHY8" s="27"/>
      <c r="PHZ8" s="28"/>
      <c r="PIA8" s="29"/>
      <c r="PIB8" s="22"/>
      <c r="PIC8" s="23"/>
      <c r="PID8" s="24"/>
      <c r="PIE8" s="26"/>
      <c r="PIF8" s="26"/>
      <c r="PIG8" s="23"/>
      <c r="PIH8" s="25"/>
      <c r="PII8" s="27"/>
      <c r="PIJ8" s="28"/>
      <c r="PIK8" s="29"/>
      <c r="PIL8" s="22"/>
      <c r="PIM8" s="23"/>
      <c r="PIN8" s="24"/>
      <c r="PIO8" s="26"/>
      <c r="PIP8" s="26"/>
      <c r="PIQ8" s="23"/>
      <c r="PIR8" s="25"/>
      <c r="PIS8" s="27"/>
      <c r="PIT8" s="28"/>
      <c r="PIU8" s="29"/>
      <c r="PIV8" s="22"/>
      <c r="PIW8" s="23"/>
      <c r="PIX8" s="24"/>
      <c r="PIY8" s="26"/>
      <c r="PIZ8" s="26"/>
      <c r="PJA8" s="23"/>
      <c r="PJB8" s="25"/>
      <c r="PJC8" s="27"/>
      <c r="PJD8" s="28"/>
      <c r="PJE8" s="29"/>
      <c r="PJF8" s="22"/>
      <c r="PJG8" s="23"/>
      <c r="PJH8" s="24"/>
      <c r="PJI8" s="26"/>
      <c r="PJJ8" s="26"/>
      <c r="PJK8" s="23"/>
      <c r="PJL8" s="25"/>
      <c r="PJM8" s="27"/>
      <c r="PJN8" s="28"/>
      <c r="PJO8" s="29"/>
      <c r="PJP8" s="22"/>
      <c r="PJQ8" s="23"/>
      <c r="PJR8" s="24"/>
      <c r="PJS8" s="26"/>
      <c r="PJT8" s="26"/>
      <c r="PJU8" s="23"/>
      <c r="PJV8" s="25"/>
      <c r="PJW8" s="27"/>
      <c r="PJX8" s="28"/>
      <c r="PJY8" s="29"/>
      <c r="PJZ8" s="22"/>
      <c r="PKA8" s="23"/>
      <c r="PKB8" s="24"/>
      <c r="PKC8" s="26"/>
      <c r="PKD8" s="26"/>
      <c r="PKE8" s="23"/>
      <c r="PKF8" s="25"/>
      <c r="PKG8" s="27"/>
      <c r="PKH8" s="28"/>
      <c r="PKI8" s="29"/>
      <c r="PKJ8" s="22"/>
      <c r="PKK8" s="23"/>
      <c r="PKL8" s="24"/>
      <c r="PKM8" s="26"/>
      <c r="PKN8" s="26"/>
      <c r="PKO8" s="23"/>
      <c r="PKP8" s="25"/>
      <c r="PKQ8" s="27"/>
      <c r="PKR8" s="28"/>
      <c r="PKS8" s="29"/>
      <c r="PKT8" s="22"/>
      <c r="PKU8" s="23"/>
      <c r="PKV8" s="24"/>
      <c r="PKW8" s="26"/>
      <c r="PKX8" s="26"/>
      <c r="PKY8" s="23"/>
      <c r="PKZ8" s="25"/>
      <c r="PLA8" s="27"/>
      <c r="PLB8" s="28"/>
      <c r="PLC8" s="29"/>
      <c r="PLD8" s="22"/>
      <c r="PLE8" s="23"/>
      <c r="PLF8" s="24"/>
      <c r="PLG8" s="26"/>
      <c r="PLH8" s="26"/>
      <c r="PLI8" s="23"/>
      <c r="PLJ8" s="25"/>
      <c r="PLK8" s="27"/>
      <c r="PLL8" s="28"/>
      <c r="PLM8" s="29"/>
      <c r="PLN8" s="22"/>
      <c r="PLO8" s="23"/>
      <c r="PLP8" s="24"/>
      <c r="PLQ8" s="26"/>
      <c r="PLR8" s="26"/>
      <c r="PLS8" s="23"/>
      <c r="PLT8" s="25"/>
      <c r="PLU8" s="27"/>
      <c r="PLV8" s="28"/>
      <c r="PLW8" s="29"/>
      <c r="PLX8" s="22"/>
      <c r="PLY8" s="23"/>
      <c r="PLZ8" s="24"/>
      <c r="PMA8" s="26"/>
      <c r="PMB8" s="26"/>
      <c r="PMC8" s="23"/>
      <c r="PMD8" s="25"/>
      <c r="PME8" s="27"/>
      <c r="PMF8" s="28"/>
      <c r="PMG8" s="29"/>
      <c r="PMH8" s="22"/>
      <c r="PMI8" s="23"/>
      <c r="PMJ8" s="24"/>
      <c r="PMK8" s="26"/>
      <c r="PML8" s="26"/>
      <c r="PMM8" s="23"/>
      <c r="PMN8" s="25"/>
      <c r="PMO8" s="27"/>
      <c r="PMP8" s="28"/>
      <c r="PMQ8" s="29"/>
      <c r="PMR8" s="22"/>
      <c r="PMS8" s="23"/>
      <c r="PMT8" s="24"/>
      <c r="PMU8" s="26"/>
      <c r="PMV8" s="26"/>
      <c r="PMW8" s="23"/>
      <c r="PMX8" s="25"/>
      <c r="PMY8" s="27"/>
      <c r="PMZ8" s="28"/>
      <c r="PNA8" s="29"/>
      <c r="PNB8" s="22"/>
      <c r="PNC8" s="23"/>
      <c r="PND8" s="24"/>
      <c r="PNE8" s="26"/>
      <c r="PNF8" s="26"/>
      <c r="PNG8" s="23"/>
      <c r="PNH8" s="25"/>
      <c r="PNI8" s="27"/>
      <c r="PNJ8" s="28"/>
      <c r="PNK8" s="29"/>
      <c r="PNL8" s="22"/>
      <c r="PNM8" s="23"/>
      <c r="PNN8" s="24"/>
      <c r="PNO8" s="26"/>
      <c r="PNP8" s="26"/>
      <c r="PNQ8" s="23"/>
      <c r="PNR8" s="25"/>
      <c r="PNS8" s="27"/>
      <c r="PNT8" s="28"/>
      <c r="PNU8" s="29"/>
      <c r="PNV8" s="22"/>
      <c r="PNW8" s="23"/>
      <c r="PNX8" s="24"/>
      <c r="PNY8" s="26"/>
      <c r="PNZ8" s="26"/>
      <c r="POA8" s="23"/>
      <c r="POB8" s="25"/>
      <c r="POC8" s="27"/>
      <c r="POD8" s="28"/>
      <c r="POE8" s="29"/>
      <c r="POF8" s="22"/>
      <c r="POG8" s="23"/>
      <c r="POH8" s="24"/>
      <c r="POI8" s="26"/>
      <c r="POJ8" s="26"/>
      <c r="POK8" s="23"/>
      <c r="POL8" s="25"/>
      <c r="POM8" s="27"/>
      <c r="PON8" s="28"/>
      <c r="POO8" s="29"/>
      <c r="POP8" s="22"/>
      <c r="POQ8" s="23"/>
      <c r="POR8" s="24"/>
      <c r="POS8" s="26"/>
      <c r="POT8" s="26"/>
      <c r="POU8" s="23"/>
      <c r="POV8" s="25"/>
      <c r="POW8" s="27"/>
      <c r="POX8" s="28"/>
      <c r="POY8" s="29"/>
      <c r="POZ8" s="22"/>
      <c r="PPA8" s="23"/>
      <c r="PPB8" s="24"/>
      <c r="PPC8" s="26"/>
      <c r="PPD8" s="26"/>
      <c r="PPE8" s="23"/>
      <c r="PPF8" s="25"/>
      <c r="PPG8" s="27"/>
      <c r="PPH8" s="28"/>
      <c r="PPI8" s="29"/>
      <c r="PPJ8" s="22"/>
      <c r="PPK8" s="23"/>
      <c r="PPL8" s="24"/>
      <c r="PPM8" s="26"/>
      <c r="PPN8" s="26"/>
      <c r="PPO8" s="23"/>
      <c r="PPP8" s="25"/>
      <c r="PPQ8" s="27"/>
      <c r="PPR8" s="28"/>
      <c r="PPS8" s="29"/>
      <c r="PPT8" s="22"/>
      <c r="PPU8" s="23"/>
      <c r="PPV8" s="24"/>
      <c r="PPW8" s="26"/>
      <c r="PPX8" s="26"/>
      <c r="PPY8" s="23"/>
      <c r="PPZ8" s="25"/>
      <c r="PQA8" s="27"/>
      <c r="PQB8" s="28"/>
      <c r="PQC8" s="29"/>
      <c r="PQD8" s="22"/>
      <c r="PQE8" s="23"/>
      <c r="PQF8" s="24"/>
      <c r="PQG8" s="26"/>
      <c r="PQH8" s="26"/>
      <c r="PQI8" s="23"/>
      <c r="PQJ8" s="25"/>
      <c r="PQK8" s="27"/>
      <c r="PQL8" s="28"/>
      <c r="PQM8" s="29"/>
      <c r="PQN8" s="22"/>
      <c r="PQO8" s="23"/>
      <c r="PQP8" s="24"/>
      <c r="PQQ8" s="26"/>
      <c r="PQR8" s="26"/>
      <c r="PQS8" s="23"/>
      <c r="PQT8" s="25"/>
      <c r="PQU8" s="27"/>
      <c r="PQV8" s="28"/>
      <c r="PQW8" s="29"/>
      <c r="PQX8" s="22"/>
      <c r="PQY8" s="23"/>
      <c r="PQZ8" s="24"/>
      <c r="PRA8" s="26"/>
      <c r="PRB8" s="26"/>
      <c r="PRC8" s="23"/>
      <c r="PRD8" s="25"/>
      <c r="PRE8" s="27"/>
      <c r="PRF8" s="28"/>
      <c r="PRG8" s="29"/>
      <c r="PRH8" s="22"/>
      <c r="PRI8" s="23"/>
      <c r="PRJ8" s="24"/>
      <c r="PRK8" s="26"/>
      <c r="PRL8" s="26"/>
      <c r="PRM8" s="23"/>
      <c r="PRN8" s="25"/>
      <c r="PRO8" s="27"/>
      <c r="PRP8" s="28"/>
      <c r="PRQ8" s="29"/>
      <c r="PRR8" s="22"/>
      <c r="PRS8" s="23"/>
      <c r="PRT8" s="24"/>
      <c r="PRU8" s="26"/>
      <c r="PRV8" s="26"/>
      <c r="PRW8" s="23"/>
      <c r="PRX8" s="25"/>
      <c r="PRY8" s="27"/>
      <c r="PRZ8" s="28"/>
      <c r="PSA8" s="29"/>
      <c r="PSB8" s="22"/>
      <c r="PSC8" s="23"/>
      <c r="PSD8" s="24"/>
      <c r="PSE8" s="26"/>
      <c r="PSF8" s="26"/>
      <c r="PSG8" s="23"/>
      <c r="PSH8" s="25"/>
      <c r="PSI8" s="27"/>
      <c r="PSJ8" s="28"/>
      <c r="PSK8" s="29"/>
      <c r="PSL8" s="22"/>
      <c r="PSM8" s="23"/>
      <c r="PSN8" s="24"/>
      <c r="PSO8" s="26"/>
      <c r="PSP8" s="26"/>
      <c r="PSQ8" s="23"/>
      <c r="PSR8" s="25"/>
      <c r="PSS8" s="27"/>
      <c r="PST8" s="28"/>
      <c r="PSU8" s="29"/>
      <c r="PSV8" s="22"/>
      <c r="PSW8" s="23"/>
      <c r="PSX8" s="24"/>
      <c r="PSY8" s="26"/>
      <c r="PSZ8" s="26"/>
      <c r="PTA8" s="23"/>
      <c r="PTB8" s="25"/>
      <c r="PTC8" s="27"/>
      <c r="PTD8" s="28"/>
      <c r="PTE8" s="29"/>
      <c r="PTF8" s="22"/>
      <c r="PTG8" s="23"/>
      <c r="PTH8" s="24"/>
      <c r="PTI8" s="26"/>
      <c r="PTJ8" s="26"/>
      <c r="PTK8" s="23"/>
      <c r="PTL8" s="25"/>
      <c r="PTM8" s="27"/>
      <c r="PTN8" s="28"/>
      <c r="PTO8" s="29"/>
      <c r="PTP8" s="22"/>
      <c r="PTQ8" s="23"/>
      <c r="PTR8" s="24"/>
      <c r="PTS8" s="26"/>
      <c r="PTT8" s="26"/>
      <c r="PTU8" s="23"/>
      <c r="PTV8" s="25"/>
      <c r="PTW8" s="27"/>
      <c r="PTX8" s="28"/>
      <c r="PTY8" s="29"/>
      <c r="PTZ8" s="22"/>
      <c r="PUA8" s="23"/>
      <c r="PUB8" s="24"/>
      <c r="PUC8" s="26"/>
      <c r="PUD8" s="26"/>
      <c r="PUE8" s="23"/>
      <c r="PUF8" s="25"/>
      <c r="PUG8" s="27"/>
      <c r="PUH8" s="28"/>
      <c r="PUI8" s="29"/>
      <c r="PUJ8" s="22"/>
      <c r="PUK8" s="23"/>
      <c r="PUL8" s="24"/>
      <c r="PUM8" s="26"/>
      <c r="PUN8" s="26"/>
      <c r="PUO8" s="23"/>
      <c r="PUP8" s="25"/>
      <c r="PUQ8" s="27"/>
      <c r="PUR8" s="28"/>
      <c r="PUS8" s="29"/>
      <c r="PUT8" s="22"/>
      <c r="PUU8" s="23"/>
      <c r="PUV8" s="24"/>
      <c r="PUW8" s="26"/>
      <c r="PUX8" s="26"/>
      <c r="PUY8" s="23"/>
      <c r="PUZ8" s="25"/>
      <c r="PVA8" s="27"/>
      <c r="PVB8" s="28"/>
      <c r="PVC8" s="29"/>
      <c r="PVD8" s="22"/>
      <c r="PVE8" s="23"/>
      <c r="PVF8" s="24"/>
      <c r="PVG8" s="26"/>
      <c r="PVH8" s="26"/>
      <c r="PVI8" s="23"/>
      <c r="PVJ8" s="25"/>
      <c r="PVK8" s="27"/>
      <c r="PVL8" s="28"/>
      <c r="PVM8" s="29"/>
      <c r="PVN8" s="22"/>
      <c r="PVO8" s="23"/>
      <c r="PVP8" s="24"/>
      <c r="PVQ8" s="26"/>
      <c r="PVR8" s="26"/>
      <c r="PVS8" s="23"/>
      <c r="PVT8" s="25"/>
      <c r="PVU8" s="27"/>
      <c r="PVV8" s="28"/>
      <c r="PVW8" s="29"/>
      <c r="PVX8" s="22"/>
      <c r="PVY8" s="23"/>
      <c r="PVZ8" s="24"/>
      <c r="PWA8" s="26"/>
      <c r="PWB8" s="26"/>
      <c r="PWC8" s="23"/>
      <c r="PWD8" s="25"/>
      <c r="PWE8" s="27"/>
      <c r="PWF8" s="28"/>
      <c r="PWG8" s="29"/>
      <c r="PWH8" s="22"/>
      <c r="PWI8" s="23"/>
      <c r="PWJ8" s="24"/>
      <c r="PWK8" s="26"/>
      <c r="PWL8" s="26"/>
      <c r="PWM8" s="23"/>
      <c r="PWN8" s="25"/>
      <c r="PWO8" s="27"/>
      <c r="PWP8" s="28"/>
      <c r="PWQ8" s="29"/>
      <c r="PWR8" s="22"/>
      <c r="PWS8" s="23"/>
      <c r="PWT8" s="24"/>
      <c r="PWU8" s="26"/>
      <c r="PWV8" s="26"/>
      <c r="PWW8" s="23"/>
      <c r="PWX8" s="25"/>
      <c r="PWY8" s="27"/>
      <c r="PWZ8" s="28"/>
      <c r="PXA8" s="29"/>
      <c r="PXB8" s="22"/>
      <c r="PXC8" s="23"/>
      <c r="PXD8" s="24"/>
      <c r="PXE8" s="26"/>
      <c r="PXF8" s="26"/>
      <c r="PXG8" s="23"/>
      <c r="PXH8" s="25"/>
      <c r="PXI8" s="27"/>
      <c r="PXJ8" s="28"/>
      <c r="PXK8" s="29"/>
      <c r="PXL8" s="22"/>
      <c r="PXM8" s="23"/>
      <c r="PXN8" s="24"/>
      <c r="PXO8" s="26"/>
      <c r="PXP8" s="26"/>
      <c r="PXQ8" s="23"/>
      <c r="PXR8" s="25"/>
      <c r="PXS8" s="27"/>
      <c r="PXT8" s="28"/>
      <c r="PXU8" s="29"/>
      <c r="PXV8" s="22"/>
      <c r="PXW8" s="23"/>
      <c r="PXX8" s="24"/>
      <c r="PXY8" s="26"/>
      <c r="PXZ8" s="26"/>
      <c r="PYA8" s="23"/>
      <c r="PYB8" s="25"/>
      <c r="PYC8" s="27"/>
      <c r="PYD8" s="28"/>
      <c r="PYE8" s="29"/>
      <c r="PYF8" s="22"/>
      <c r="PYG8" s="23"/>
      <c r="PYH8" s="24"/>
      <c r="PYI8" s="26"/>
      <c r="PYJ8" s="26"/>
      <c r="PYK8" s="23"/>
      <c r="PYL8" s="25"/>
      <c r="PYM8" s="27"/>
      <c r="PYN8" s="28"/>
      <c r="PYO8" s="29"/>
      <c r="PYP8" s="22"/>
      <c r="PYQ8" s="23"/>
      <c r="PYR8" s="24"/>
      <c r="PYS8" s="26"/>
      <c r="PYT8" s="26"/>
      <c r="PYU8" s="23"/>
      <c r="PYV8" s="25"/>
      <c r="PYW8" s="27"/>
      <c r="PYX8" s="28"/>
      <c r="PYY8" s="29"/>
      <c r="PYZ8" s="22"/>
      <c r="PZA8" s="23"/>
      <c r="PZB8" s="24"/>
      <c r="PZC8" s="26"/>
      <c r="PZD8" s="26"/>
      <c r="PZE8" s="23"/>
      <c r="PZF8" s="25"/>
      <c r="PZG8" s="27"/>
      <c r="PZH8" s="28"/>
      <c r="PZI8" s="29"/>
      <c r="PZJ8" s="22"/>
      <c r="PZK8" s="23"/>
      <c r="PZL8" s="24"/>
      <c r="PZM8" s="26"/>
      <c r="PZN8" s="26"/>
      <c r="PZO8" s="23"/>
      <c r="PZP8" s="25"/>
      <c r="PZQ8" s="27"/>
      <c r="PZR8" s="28"/>
      <c r="PZS8" s="29"/>
      <c r="PZT8" s="22"/>
      <c r="PZU8" s="23"/>
      <c r="PZV8" s="24"/>
      <c r="PZW8" s="26"/>
      <c r="PZX8" s="26"/>
      <c r="PZY8" s="23"/>
      <c r="PZZ8" s="25"/>
      <c r="QAA8" s="27"/>
      <c r="QAB8" s="28"/>
      <c r="QAC8" s="29"/>
      <c r="QAD8" s="22"/>
      <c r="QAE8" s="23"/>
      <c r="QAF8" s="24"/>
      <c r="QAG8" s="26"/>
      <c r="QAH8" s="26"/>
      <c r="QAI8" s="23"/>
      <c r="QAJ8" s="25"/>
      <c r="QAK8" s="27"/>
      <c r="QAL8" s="28"/>
      <c r="QAM8" s="29"/>
      <c r="QAN8" s="22"/>
      <c r="QAO8" s="23"/>
      <c r="QAP8" s="24"/>
      <c r="QAQ8" s="26"/>
      <c r="QAR8" s="26"/>
      <c r="QAS8" s="23"/>
      <c r="QAT8" s="25"/>
      <c r="QAU8" s="27"/>
      <c r="QAV8" s="28"/>
      <c r="QAW8" s="29"/>
      <c r="QAX8" s="22"/>
      <c r="QAY8" s="23"/>
      <c r="QAZ8" s="24"/>
      <c r="QBA8" s="26"/>
      <c r="QBB8" s="26"/>
      <c r="QBC8" s="23"/>
      <c r="QBD8" s="25"/>
      <c r="QBE8" s="27"/>
      <c r="QBF8" s="28"/>
      <c r="QBG8" s="29"/>
      <c r="QBH8" s="22"/>
      <c r="QBI8" s="23"/>
      <c r="QBJ8" s="24"/>
      <c r="QBK8" s="26"/>
      <c r="QBL8" s="26"/>
      <c r="QBM8" s="23"/>
      <c r="QBN8" s="25"/>
      <c r="QBO8" s="27"/>
      <c r="QBP8" s="28"/>
      <c r="QBQ8" s="29"/>
      <c r="QBR8" s="22"/>
      <c r="QBS8" s="23"/>
      <c r="QBT8" s="24"/>
      <c r="QBU8" s="26"/>
      <c r="QBV8" s="26"/>
      <c r="QBW8" s="23"/>
      <c r="QBX8" s="25"/>
      <c r="QBY8" s="27"/>
      <c r="QBZ8" s="28"/>
      <c r="QCA8" s="29"/>
      <c r="QCB8" s="22"/>
      <c r="QCC8" s="23"/>
      <c r="QCD8" s="24"/>
      <c r="QCE8" s="26"/>
      <c r="QCF8" s="26"/>
      <c r="QCG8" s="23"/>
      <c r="QCH8" s="25"/>
      <c r="QCI8" s="27"/>
      <c r="QCJ8" s="28"/>
      <c r="QCK8" s="29"/>
      <c r="QCL8" s="22"/>
      <c r="QCM8" s="23"/>
      <c r="QCN8" s="24"/>
      <c r="QCO8" s="26"/>
      <c r="QCP8" s="26"/>
      <c r="QCQ8" s="23"/>
      <c r="QCR8" s="25"/>
      <c r="QCS8" s="27"/>
      <c r="QCT8" s="28"/>
      <c r="QCU8" s="29"/>
      <c r="QCV8" s="22"/>
      <c r="QCW8" s="23"/>
      <c r="QCX8" s="24"/>
      <c r="QCY8" s="26"/>
      <c r="QCZ8" s="26"/>
      <c r="QDA8" s="23"/>
      <c r="QDB8" s="25"/>
      <c r="QDC8" s="27"/>
      <c r="QDD8" s="28"/>
      <c r="QDE8" s="29"/>
      <c r="QDF8" s="22"/>
      <c r="QDG8" s="23"/>
      <c r="QDH8" s="24"/>
      <c r="QDI8" s="26"/>
      <c r="QDJ8" s="26"/>
      <c r="QDK8" s="23"/>
      <c r="QDL8" s="25"/>
      <c r="QDM8" s="27"/>
      <c r="QDN8" s="28"/>
      <c r="QDO8" s="29"/>
      <c r="QDP8" s="22"/>
      <c r="QDQ8" s="23"/>
      <c r="QDR8" s="24"/>
      <c r="QDS8" s="26"/>
      <c r="QDT8" s="26"/>
      <c r="QDU8" s="23"/>
      <c r="QDV8" s="25"/>
      <c r="QDW8" s="27"/>
      <c r="QDX8" s="28"/>
      <c r="QDY8" s="29"/>
      <c r="QDZ8" s="22"/>
      <c r="QEA8" s="23"/>
      <c r="QEB8" s="24"/>
      <c r="QEC8" s="26"/>
      <c r="QED8" s="26"/>
      <c r="QEE8" s="23"/>
      <c r="QEF8" s="25"/>
      <c r="QEG8" s="27"/>
      <c r="QEH8" s="28"/>
      <c r="QEI8" s="29"/>
      <c r="QEJ8" s="22"/>
      <c r="QEK8" s="23"/>
      <c r="QEL8" s="24"/>
      <c r="QEM8" s="26"/>
      <c r="QEN8" s="26"/>
      <c r="QEO8" s="23"/>
      <c r="QEP8" s="25"/>
      <c r="QEQ8" s="27"/>
      <c r="QER8" s="28"/>
      <c r="QES8" s="29"/>
      <c r="QET8" s="22"/>
      <c r="QEU8" s="23"/>
      <c r="QEV8" s="24"/>
      <c r="QEW8" s="26"/>
      <c r="QEX8" s="26"/>
      <c r="QEY8" s="23"/>
      <c r="QEZ8" s="25"/>
      <c r="QFA8" s="27"/>
      <c r="QFB8" s="28"/>
      <c r="QFC8" s="29"/>
      <c r="QFD8" s="22"/>
      <c r="QFE8" s="23"/>
      <c r="QFF8" s="24"/>
      <c r="QFG8" s="26"/>
      <c r="QFH8" s="26"/>
      <c r="QFI8" s="23"/>
      <c r="QFJ8" s="25"/>
      <c r="QFK8" s="27"/>
      <c r="QFL8" s="28"/>
      <c r="QFM8" s="29"/>
      <c r="QFN8" s="22"/>
      <c r="QFO8" s="23"/>
      <c r="QFP8" s="24"/>
      <c r="QFQ8" s="26"/>
      <c r="QFR8" s="26"/>
      <c r="QFS8" s="23"/>
      <c r="QFT8" s="25"/>
      <c r="QFU8" s="27"/>
      <c r="QFV8" s="28"/>
      <c r="QFW8" s="29"/>
      <c r="QFX8" s="22"/>
      <c r="QFY8" s="23"/>
      <c r="QFZ8" s="24"/>
      <c r="QGA8" s="26"/>
      <c r="QGB8" s="26"/>
      <c r="QGC8" s="23"/>
      <c r="QGD8" s="25"/>
      <c r="QGE8" s="27"/>
      <c r="QGF8" s="28"/>
      <c r="QGG8" s="29"/>
      <c r="QGH8" s="22"/>
      <c r="QGI8" s="23"/>
      <c r="QGJ8" s="24"/>
      <c r="QGK8" s="26"/>
      <c r="QGL8" s="26"/>
      <c r="QGM8" s="23"/>
      <c r="QGN8" s="25"/>
      <c r="QGO8" s="27"/>
      <c r="QGP8" s="28"/>
      <c r="QGQ8" s="29"/>
      <c r="QGR8" s="22"/>
      <c r="QGS8" s="23"/>
      <c r="QGT8" s="24"/>
      <c r="QGU8" s="26"/>
      <c r="QGV8" s="26"/>
      <c r="QGW8" s="23"/>
      <c r="QGX8" s="25"/>
      <c r="QGY8" s="27"/>
      <c r="QGZ8" s="28"/>
      <c r="QHA8" s="29"/>
      <c r="QHB8" s="22"/>
      <c r="QHC8" s="23"/>
      <c r="QHD8" s="24"/>
      <c r="QHE8" s="26"/>
      <c r="QHF8" s="26"/>
      <c r="QHG8" s="23"/>
      <c r="QHH8" s="25"/>
      <c r="QHI8" s="27"/>
      <c r="QHJ8" s="28"/>
      <c r="QHK8" s="29"/>
      <c r="QHL8" s="22"/>
      <c r="QHM8" s="23"/>
      <c r="QHN8" s="24"/>
      <c r="QHO8" s="26"/>
      <c r="QHP8" s="26"/>
      <c r="QHQ8" s="23"/>
      <c r="QHR8" s="25"/>
      <c r="QHS8" s="27"/>
      <c r="QHT8" s="28"/>
      <c r="QHU8" s="29"/>
      <c r="QHV8" s="22"/>
      <c r="QHW8" s="23"/>
      <c r="QHX8" s="24"/>
      <c r="QHY8" s="26"/>
      <c r="QHZ8" s="26"/>
      <c r="QIA8" s="23"/>
      <c r="QIB8" s="25"/>
      <c r="QIC8" s="27"/>
      <c r="QID8" s="28"/>
      <c r="QIE8" s="29"/>
      <c r="QIF8" s="22"/>
      <c r="QIG8" s="23"/>
      <c r="QIH8" s="24"/>
      <c r="QII8" s="26"/>
      <c r="QIJ8" s="26"/>
      <c r="QIK8" s="23"/>
      <c r="QIL8" s="25"/>
      <c r="QIM8" s="27"/>
      <c r="QIN8" s="28"/>
      <c r="QIO8" s="29"/>
      <c r="QIP8" s="22"/>
      <c r="QIQ8" s="23"/>
      <c r="QIR8" s="24"/>
      <c r="QIS8" s="26"/>
      <c r="QIT8" s="26"/>
      <c r="QIU8" s="23"/>
      <c r="QIV8" s="25"/>
      <c r="QIW8" s="27"/>
      <c r="QIX8" s="28"/>
      <c r="QIY8" s="29"/>
      <c r="QIZ8" s="22"/>
      <c r="QJA8" s="23"/>
      <c r="QJB8" s="24"/>
      <c r="QJC8" s="26"/>
      <c r="QJD8" s="26"/>
      <c r="QJE8" s="23"/>
      <c r="QJF8" s="25"/>
      <c r="QJG8" s="27"/>
      <c r="QJH8" s="28"/>
      <c r="QJI8" s="29"/>
      <c r="QJJ8" s="22"/>
      <c r="QJK8" s="23"/>
      <c r="QJL8" s="24"/>
      <c r="QJM8" s="26"/>
      <c r="QJN8" s="26"/>
      <c r="QJO8" s="23"/>
      <c r="QJP8" s="25"/>
      <c r="QJQ8" s="27"/>
      <c r="QJR8" s="28"/>
      <c r="QJS8" s="29"/>
      <c r="QJT8" s="22"/>
      <c r="QJU8" s="23"/>
      <c r="QJV8" s="24"/>
      <c r="QJW8" s="26"/>
      <c r="QJX8" s="26"/>
      <c r="QJY8" s="23"/>
      <c r="QJZ8" s="25"/>
      <c r="QKA8" s="27"/>
      <c r="QKB8" s="28"/>
      <c r="QKC8" s="29"/>
      <c r="QKD8" s="22"/>
      <c r="QKE8" s="23"/>
      <c r="QKF8" s="24"/>
      <c r="QKG8" s="26"/>
      <c r="QKH8" s="26"/>
      <c r="QKI8" s="23"/>
      <c r="QKJ8" s="25"/>
      <c r="QKK8" s="27"/>
      <c r="QKL8" s="28"/>
      <c r="QKM8" s="29"/>
      <c r="QKN8" s="22"/>
      <c r="QKO8" s="23"/>
      <c r="QKP8" s="24"/>
      <c r="QKQ8" s="26"/>
      <c r="QKR8" s="26"/>
      <c r="QKS8" s="23"/>
      <c r="QKT8" s="25"/>
      <c r="QKU8" s="27"/>
      <c r="QKV8" s="28"/>
      <c r="QKW8" s="29"/>
      <c r="QKX8" s="22"/>
      <c r="QKY8" s="23"/>
      <c r="QKZ8" s="24"/>
      <c r="QLA8" s="26"/>
      <c r="QLB8" s="26"/>
      <c r="QLC8" s="23"/>
      <c r="QLD8" s="25"/>
      <c r="QLE8" s="27"/>
      <c r="QLF8" s="28"/>
      <c r="QLG8" s="29"/>
      <c r="QLH8" s="22"/>
      <c r="QLI8" s="23"/>
      <c r="QLJ8" s="24"/>
      <c r="QLK8" s="26"/>
      <c r="QLL8" s="26"/>
      <c r="QLM8" s="23"/>
      <c r="QLN8" s="25"/>
      <c r="QLO8" s="27"/>
      <c r="QLP8" s="28"/>
      <c r="QLQ8" s="29"/>
      <c r="QLR8" s="22"/>
      <c r="QLS8" s="23"/>
      <c r="QLT8" s="24"/>
      <c r="QLU8" s="26"/>
      <c r="QLV8" s="26"/>
      <c r="QLW8" s="23"/>
      <c r="QLX8" s="25"/>
      <c r="QLY8" s="27"/>
      <c r="QLZ8" s="28"/>
      <c r="QMA8" s="29"/>
      <c r="QMB8" s="22"/>
      <c r="QMC8" s="23"/>
      <c r="QMD8" s="24"/>
      <c r="QME8" s="26"/>
      <c r="QMF8" s="26"/>
      <c r="QMG8" s="23"/>
      <c r="QMH8" s="25"/>
      <c r="QMI8" s="27"/>
      <c r="QMJ8" s="28"/>
      <c r="QMK8" s="29"/>
      <c r="QML8" s="22"/>
      <c r="QMM8" s="23"/>
      <c r="QMN8" s="24"/>
      <c r="QMO8" s="26"/>
      <c r="QMP8" s="26"/>
      <c r="QMQ8" s="23"/>
      <c r="QMR8" s="25"/>
      <c r="QMS8" s="27"/>
      <c r="QMT8" s="28"/>
      <c r="QMU8" s="29"/>
      <c r="QMV8" s="22"/>
      <c r="QMW8" s="23"/>
      <c r="QMX8" s="24"/>
      <c r="QMY8" s="26"/>
      <c r="QMZ8" s="26"/>
      <c r="QNA8" s="23"/>
      <c r="QNB8" s="25"/>
      <c r="QNC8" s="27"/>
      <c r="QND8" s="28"/>
      <c r="QNE8" s="29"/>
      <c r="QNF8" s="22"/>
      <c r="QNG8" s="23"/>
      <c r="QNH8" s="24"/>
      <c r="QNI8" s="26"/>
      <c r="QNJ8" s="26"/>
      <c r="QNK8" s="23"/>
      <c r="QNL8" s="25"/>
      <c r="QNM8" s="27"/>
      <c r="QNN8" s="28"/>
      <c r="QNO8" s="29"/>
      <c r="QNP8" s="22"/>
      <c r="QNQ8" s="23"/>
      <c r="QNR8" s="24"/>
      <c r="QNS8" s="26"/>
      <c r="QNT8" s="26"/>
      <c r="QNU8" s="23"/>
      <c r="QNV8" s="25"/>
      <c r="QNW8" s="27"/>
      <c r="QNX8" s="28"/>
      <c r="QNY8" s="29"/>
      <c r="QNZ8" s="22"/>
      <c r="QOA8" s="23"/>
      <c r="QOB8" s="24"/>
      <c r="QOC8" s="26"/>
      <c r="QOD8" s="26"/>
      <c r="QOE8" s="23"/>
      <c r="QOF8" s="25"/>
      <c r="QOG8" s="27"/>
      <c r="QOH8" s="28"/>
      <c r="QOI8" s="29"/>
      <c r="QOJ8" s="22"/>
      <c r="QOK8" s="23"/>
      <c r="QOL8" s="24"/>
      <c r="QOM8" s="26"/>
      <c r="QON8" s="26"/>
      <c r="QOO8" s="23"/>
      <c r="QOP8" s="25"/>
      <c r="QOQ8" s="27"/>
      <c r="QOR8" s="28"/>
      <c r="QOS8" s="29"/>
      <c r="QOT8" s="22"/>
      <c r="QOU8" s="23"/>
      <c r="QOV8" s="24"/>
      <c r="QOW8" s="26"/>
      <c r="QOX8" s="26"/>
      <c r="QOY8" s="23"/>
      <c r="QOZ8" s="25"/>
      <c r="QPA8" s="27"/>
      <c r="QPB8" s="28"/>
      <c r="QPC8" s="29"/>
      <c r="QPD8" s="22"/>
      <c r="QPE8" s="23"/>
      <c r="QPF8" s="24"/>
      <c r="QPG8" s="26"/>
      <c r="QPH8" s="26"/>
      <c r="QPI8" s="23"/>
      <c r="QPJ8" s="25"/>
      <c r="QPK8" s="27"/>
      <c r="QPL8" s="28"/>
      <c r="QPM8" s="29"/>
      <c r="QPN8" s="22"/>
      <c r="QPO8" s="23"/>
      <c r="QPP8" s="24"/>
      <c r="QPQ8" s="26"/>
      <c r="QPR8" s="26"/>
      <c r="QPS8" s="23"/>
      <c r="QPT8" s="25"/>
      <c r="QPU8" s="27"/>
      <c r="QPV8" s="28"/>
      <c r="QPW8" s="29"/>
      <c r="QPX8" s="22"/>
      <c r="QPY8" s="23"/>
      <c r="QPZ8" s="24"/>
      <c r="QQA8" s="26"/>
      <c r="QQB8" s="26"/>
      <c r="QQC8" s="23"/>
      <c r="QQD8" s="25"/>
      <c r="QQE8" s="27"/>
      <c r="QQF8" s="28"/>
      <c r="QQG8" s="29"/>
      <c r="QQH8" s="22"/>
      <c r="QQI8" s="23"/>
      <c r="QQJ8" s="24"/>
      <c r="QQK8" s="26"/>
      <c r="QQL8" s="26"/>
      <c r="QQM8" s="23"/>
      <c r="QQN8" s="25"/>
      <c r="QQO8" s="27"/>
      <c r="QQP8" s="28"/>
      <c r="QQQ8" s="29"/>
      <c r="QQR8" s="22"/>
      <c r="QQS8" s="23"/>
      <c r="QQT8" s="24"/>
      <c r="QQU8" s="26"/>
      <c r="QQV8" s="26"/>
      <c r="QQW8" s="23"/>
      <c r="QQX8" s="25"/>
      <c r="QQY8" s="27"/>
      <c r="QQZ8" s="28"/>
      <c r="QRA8" s="29"/>
      <c r="QRB8" s="22"/>
      <c r="QRC8" s="23"/>
      <c r="QRD8" s="24"/>
      <c r="QRE8" s="26"/>
      <c r="QRF8" s="26"/>
      <c r="QRG8" s="23"/>
      <c r="QRH8" s="25"/>
      <c r="QRI8" s="27"/>
      <c r="QRJ8" s="28"/>
      <c r="QRK8" s="29"/>
      <c r="QRL8" s="22"/>
      <c r="QRM8" s="23"/>
      <c r="QRN8" s="24"/>
      <c r="QRO8" s="26"/>
      <c r="QRP8" s="26"/>
      <c r="QRQ8" s="23"/>
      <c r="QRR8" s="25"/>
      <c r="QRS8" s="27"/>
      <c r="QRT8" s="28"/>
      <c r="QRU8" s="29"/>
      <c r="QRV8" s="22"/>
      <c r="QRW8" s="23"/>
      <c r="QRX8" s="24"/>
      <c r="QRY8" s="26"/>
      <c r="QRZ8" s="26"/>
      <c r="QSA8" s="23"/>
      <c r="QSB8" s="25"/>
      <c r="QSC8" s="27"/>
      <c r="QSD8" s="28"/>
      <c r="QSE8" s="29"/>
      <c r="QSF8" s="22"/>
      <c r="QSG8" s="23"/>
      <c r="QSH8" s="24"/>
      <c r="QSI8" s="26"/>
      <c r="QSJ8" s="26"/>
      <c r="QSK8" s="23"/>
      <c r="QSL8" s="25"/>
      <c r="QSM8" s="27"/>
      <c r="QSN8" s="28"/>
      <c r="QSO8" s="29"/>
      <c r="QSP8" s="22"/>
      <c r="QSQ8" s="23"/>
      <c r="QSR8" s="24"/>
      <c r="QSS8" s="26"/>
      <c r="QST8" s="26"/>
      <c r="QSU8" s="23"/>
      <c r="QSV8" s="25"/>
      <c r="QSW8" s="27"/>
      <c r="QSX8" s="28"/>
      <c r="QSY8" s="29"/>
      <c r="QSZ8" s="22"/>
      <c r="QTA8" s="23"/>
      <c r="QTB8" s="24"/>
      <c r="QTC8" s="26"/>
      <c r="QTD8" s="26"/>
      <c r="QTE8" s="23"/>
      <c r="QTF8" s="25"/>
      <c r="QTG8" s="27"/>
      <c r="QTH8" s="28"/>
      <c r="QTI8" s="29"/>
      <c r="QTJ8" s="22"/>
      <c r="QTK8" s="23"/>
      <c r="QTL8" s="24"/>
      <c r="QTM8" s="26"/>
      <c r="QTN8" s="26"/>
      <c r="QTO8" s="23"/>
      <c r="QTP8" s="25"/>
      <c r="QTQ8" s="27"/>
      <c r="QTR8" s="28"/>
      <c r="QTS8" s="29"/>
      <c r="QTT8" s="22"/>
      <c r="QTU8" s="23"/>
      <c r="QTV8" s="24"/>
      <c r="QTW8" s="26"/>
      <c r="QTX8" s="26"/>
      <c r="QTY8" s="23"/>
      <c r="QTZ8" s="25"/>
      <c r="QUA8" s="27"/>
      <c r="QUB8" s="28"/>
      <c r="QUC8" s="29"/>
      <c r="QUD8" s="22"/>
      <c r="QUE8" s="23"/>
      <c r="QUF8" s="24"/>
      <c r="QUG8" s="26"/>
      <c r="QUH8" s="26"/>
      <c r="QUI8" s="23"/>
      <c r="QUJ8" s="25"/>
      <c r="QUK8" s="27"/>
      <c r="QUL8" s="28"/>
      <c r="QUM8" s="29"/>
      <c r="QUN8" s="22"/>
      <c r="QUO8" s="23"/>
      <c r="QUP8" s="24"/>
      <c r="QUQ8" s="26"/>
      <c r="QUR8" s="26"/>
      <c r="QUS8" s="23"/>
      <c r="QUT8" s="25"/>
      <c r="QUU8" s="27"/>
      <c r="QUV8" s="28"/>
      <c r="QUW8" s="29"/>
      <c r="QUX8" s="22"/>
      <c r="QUY8" s="23"/>
      <c r="QUZ8" s="24"/>
      <c r="QVA8" s="26"/>
      <c r="QVB8" s="26"/>
      <c r="QVC8" s="23"/>
      <c r="QVD8" s="25"/>
      <c r="QVE8" s="27"/>
      <c r="QVF8" s="28"/>
      <c r="QVG8" s="29"/>
      <c r="QVH8" s="22"/>
      <c r="QVI8" s="23"/>
      <c r="QVJ8" s="24"/>
      <c r="QVK8" s="26"/>
      <c r="QVL8" s="26"/>
      <c r="QVM8" s="23"/>
      <c r="QVN8" s="25"/>
      <c r="QVO8" s="27"/>
      <c r="QVP8" s="28"/>
      <c r="QVQ8" s="29"/>
      <c r="QVR8" s="22"/>
      <c r="QVS8" s="23"/>
      <c r="QVT8" s="24"/>
      <c r="QVU8" s="26"/>
      <c r="QVV8" s="26"/>
      <c r="QVW8" s="23"/>
      <c r="QVX8" s="25"/>
      <c r="QVY8" s="27"/>
      <c r="QVZ8" s="28"/>
      <c r="QWA8" s="29"/>
      <c r="QWB8" s="22"/>
      <c r="QWC8" s="23"/>
      <c r="QWD8" s="24"/>
      <c r="QWE8" s="26"/>
      <c r="QWF8" s="26"/>
      <c r="QWG8" s="23"/>
      <c r="QWH8" s="25"/>
      <c r="QWI8" s="27"/>
      <c r="QWJ8" s="28"/>
      <c r="QWK8" s="29"/>
      <c r="QWL8" s="22"/>
      <c r="QWM8" s="23"/>
      <c r="QWN8" s="24"/>
      <c r="QWO8" s="26"/>
      <c r="QWP8" s="26"/>
      <c r="QWQ8" s="23"/>
      <c r="QWR8" s="25"/>
      <c r="QWS8" s="27"/>
      <c r="QWT8" s="28"/>
      <c r="QWU8" s="29"/>
      <c r="QWV8" s="22"/>
      <c r="QWW8" s="23"/>
      <c r="QWX8" s="24"/>
      <c r="QWY8" s="26"/>
      <c r="QWZ8" s="26"/>
      <c r="QXA8" s="23"/>
      <c r="QXB8" s="25"/>
      <c r="QXC8" s="27"/>
      <c r="QXD8" s="28"/>
      <c r="QXE8" s="29"/>
      <c r="QXF8" s="22"/>
      <c r="QXG8" s="23"/>
      <c r="QXH8" s="24"/>
      <c r="QXI8" s="26"/>
      <c r="QXJ8" s="26"/>
      <c r="QXK8" s="23"/>
      <c r="QXL8" s="25"/>
      <c r="QXM8" s="27"/>
      <c r="QXN8" s="28"/>
      <c r="QXO8" s="29"/>
      <c r="QXP8" s="22"/>
      <c r="QXQ8" s="23"/>
      <c r="QXR8" s="24"/>
      <c r="QXS8" s="26"/>
      <c r="QXT8" s="26"/>
      <c r="QXU8" s="23"/>
      <c r="QXV8" s="25"/>
      <c r="QXW8" s="27"/>
      <c r="QXX8" s="28"/>
      <c r="QXY8" s="29"/>
      <c r="QXZ8" s="22"/>
      <c r="QYA8" s="23"/>
      <c r="QYB8" s="24"/>
      <c r="QYC8" s="26"/>
      <c r="QYD8" s="26"/>
      <c r="QYE8" s="23"/>
      <c r="QYF8" s="25"/>
      <c r="QYG8" s="27"/>
      <c r="QYH8" s="28"/>
      <c r="QYI8" s="29"/>
      <c r="QYJ8" s="22"/>
      <c r="QYK8" s="23"/>
      <c r="QYL8" s="24"/>
      <c r="QYM8" s="26"/>
      <c r="QYN8" s="26"/>
      <c r="QYO8" s="23"/>
      <c r="QYP8" s="25"/>
      <c r="QYQ8" s="27"/>
      <c r="QYR8" s="28"/>
      <c r="QYS8" s="29"/>
      <c r="QYT8" s="22"/>
      <c r="QYU8" s="23"/>
      <c r="QYV8" s="24"/>
      <c r="QYW8" s="26"/>
      <c r="QYX8" s="26"/>
      <c r="QYY8" s="23"/>
      <c r="QYZ8" s="25"/>
      <c r="QZA8" s="27"/>
      <c r="QZB8" s="28"/>
      <c r="QZC8" s="29"/>
      <c r="QZD8" s="22"/>
      <c r="QZE8" s="23"/>
      <c r="QZF8" s="24"/>
      <c r="QZG8" s="26"/>
      <c r="QZH8" s="26"/>
      <c r="QZI8" s="23"/>
      <c r="QZJ8" s="25"/>
      <c r="QZK8" s="27"/>
      <c r="QZL8" s="28"/>
      <c r="QZM8" s="29"/>
      <c r="QZN8" s="22"/>
      <c r="QZO8" s="23"/>
      <c r="QZP8" s="24"/>
      <c r="QZQ8" s="26"/>
      <c r="QZR8" s="26"/>
      <c r="QZS8" s="23"/>
      <c r="QZT8" s="25"/>
      <c r="QZU8" s="27"/>
      <c r="QZV8" s="28"/>
      <c r="QZW8" s="29"/>
      <c r="QZX8" s="22"/>
      <c r="QZY8" s="23"/>
      <c r="QZZ8" s="24"/>
      <c r="RAA8" s="26"/>
      <c r="RAB8" s="26"/>
      <c r="RAC8" s="23"/>
      <c r="RAD8" s="25"/>
      <c r="RAE8" s="27"/>
      <c r="RAF8" s="28"/>
      <c r="RAG8" s="29"/>
      <c r="RAH8" s="22"/>
      <c r="RAI8" s="23"/>
      <c r="RAJ8" s="24"/>
      <c r="RAK8" s="26"/>
      <c r="RAL8" s="26"/>
      <c r="RAM8" s="23"/>
      <c r="RAN8" s="25"/>
      <c r="RAO8" s="27"/>
      <c r="RAP8" s="28"/>
      <c r="RAQ8" s="29"/>
      <c r="RAR8" s="22"/>
      <c r="RAS8" s="23"/>
      <c r="RAT8" s="24"/>
      <c r="RAU8" s="26"/>
      <c r="RAV8" s="26"/>
      <c r="RAW8" s="23"/>
      <c r="RAX8" s="25"/>
      <c r="RAY8" s="27"/>
      <c r="RAZ8" s="28"/>
      <c r="RBA8" s="29"/>
      <c r="RBB8" s="22"/>
      <c r="RBC8" s="23"/>
      <c r="RBD8" s="24"/>
      <c r="RBE8" s="26"/>
      <c r="RBF8" s="26"/>
      <c r="RBG8" s="23"/>
      <c r="RBH8" s="25"/>
      <c r="RBI8" s="27"/>
      <c r="RBJ8" s="28"/>
      <c r="RBK8" s="29"/>
      <c r="RBL8" s="22"/>
      <c r="RBM8" s="23"/>
      <c r="RBN8" s="24"/>
      <c r="RBO8" s="26"/>
      <c r="RBP8" s="26"/>
      <c r="RBQ8" s="23"/>
      <c r="RBR8" s="25"/>
      <c r="RBS8" s="27"/>
      <c r="RBT8" s="28"/>
      <c r="RBU8" s="29"/>
      <c r="RBV8" s="22"/>
      <c r="RBW8" s="23"/>
      <c r="RBX8" s="24"/>
      <c r="RBY8" s="26"/>
      <c r="RBZ8" s="26"/>
      <c r="RCA8" s="23"/>
      <c r="RCB8" s="25"/>
      <c r="RCC8" s="27"/>
      <c r="RCD8" s="28"/>
      <c r="RCE8" s="29"/>
      <c r="RCF8" s="22"/>
      <c r="RCG8" s="23"/>
      <c r="RCH8" s="24"/>
      <c r="RCI8" s="26"/>
      <c r="RCJ8" s="26"/>
      <c r="RCK8" s="23"/>
      <c r="RCL8" s="25"/>
      <c r="RCM8" s="27"/>
      <c r="RCN8" s="28"/>
      <c r="RCO8" s="29"/>
      <c r="RCP8" s="22"/>
      <c r="RCQ8" s="23"/>
      <c r="RCR8" s="24"/>
      <c r="RCS8" s="26"/>
      <c r="RCT8" s="26"/>
      <c r="RCU8" s="23"/>
      <c r="RCV8" s="25"/>
      <c r="RCW8" s="27"/>
      <c r="RCX8" s="28"/>
      <c r="RCY8" s="29"/>
      <c r="RCZ8" s="22"/>
      <c r="RDA8" s="23"/>
      <c r="RDB8" s="24"/>
      <c r="RDC8" s="26"/>
      <c r="RDD8" s="26"/>
      <c r="RDE8" s="23"/>
      <c r="RDF8" s="25"/>
      <c r="RDG8" s="27"/>
      <c r="RDH8" s="28"/>
      <c r="RDI8" s="29"/>
      <c r="RDJ8" s="22"/>
      <c r="RDK8" s="23"/>
      <c r="RDL8" s="24"/>
      <c r="RDM8" s="26"/>
      <c r="RDN8" s="26"/>
      <c r="RDO8" s="23"/>
      <c r="RDP8" s="25"/>
      <c r="RDQ8" s="27"/>
      <c r="RDR8" s="28"/>
      <c r="RDS8" s="29"/>
      <c r="RDT8" s="22"/>
      <c r="RDU8" s="23"/>
      <c r="RDV8" s="24"/>
      <c r="RDW8" s="26"/>
      <c r="RDX8" s="26"/>
      <c r="RDY8" s="23"/>
      <c r="RDZ8" s="25"/>
      <c r="REA8" s="27"/>
      <c r="REB8" s="28"/>
      <c r="REC8" s="29"/>
      <c r="RED8" s="22"/>
      <c r="REE8" s="23"/>
      <c r="REF8" s="24"/>
      <c r="REG8" s="26"/>
      <c r="REH8" s="26"/>
      <c r="REI8" s="23"/>
      <c r="REJ8" s="25"/>
      <c r="REK8" s="27"/>
      <c r="REL8" s="28"/>
      <c r="REM8" s="29"/>
      <c r="REN8" s="22"/>
      <c r="REO8" s="23"/>
      <c r="REP8" s="24"/>
      <c r="REQ8" s="26"/>
      <c r="RER8" s="26"/>
      <c r="RES8" s="23"/>
      <c r="RET8" s="25"/>
      <c r="REU8" s="27"/>
      <c r="REV8" s="28"/>
      <c r="REW8" s="29"/>
      <c r="REX8" s="22"/>
      <c r="REY8" s="23"/>
      <c r="REZ8" s="24"/>
      <c r="RFA8" s="26"/>
      <c r="RFB8" s="26"/>
      <c r="RFC8" s="23"/>
      <c r="RFD8" s="25"/>
      <c r="RFE8" s="27"/>
      <c r="RFF8" s="28"/>
      <c r="RFG8" s="29"/>
      <c r="RFH8" s="22"/>
      <c r="RFI8" s="23"/>
      <c r="RFJ8" s="24"/>
      <c r="RFK8" s="26"/>
      <c r="RFL8" s="26"/>
      <c r="RFM8" s="23"/>
      <c r="RFN8" s="25"/>
      <c r="RFO8" s="27"/>
      <c r="RFP8" s="28"/>
      <c r="RFQ8" s="29"/>
      <c r="RFR8" s="22"/>
      <c r="RFS8" s="23"/>
      <c r="RFT8" s="24"/>
      <c r="RFU8" s="26"/>
      <c r="RFV8" s="26"/>
      <c r="RFW8" s="23"/>
      <c r="RFX8" s="25"/>
      <c r="RFY8" s="27"/>
      <c r="RFZ8" s="28"/>
      <c r="RGA8" s="29"/>
      <c r="RGB8" s="22"/>
      <c r="RGC8" s="23"/>
      <c r="RGD8" s="24"/>
      <c r="RGE8" s="26"/>
      <c r="RGF8" s="26"/>
      <c r="RGG8" s="23"/>
      <c r="RGH8" s="25"/>
      <c r="RGI8" s="27"/>
      <c r="RGJ8" s="28"/>
      <c r="RGK8" s="29"/>
      <c r="RGL8" s="22"/>
      <c r="RGM8" s="23"/>
      <c r="RGN8" s="24"/>
      <c r="RGO8" s="26"/>
      <c r="RGP8" s="26"/>
      <c r="RGQ8" s="23"/>
      <c r="RGR8" s="25"/>
      <c r="RGS8" s="27"/>
      <c r="RGT8" s="28"/>
      <c r="RGU8" s="29"/>
      <c r="RGV8" s="22"/>
      <c r="RGW8" s="23"/>
      <c r="RGX8" s="24"/>
      <c r="RGY8" s="26"/>
      <c r="RGZ8" s="26"/>
      <c r="RHA8" s="23"/>
      <c r="RHB8" s="25"/>
      <c r="RHC8" s="27"/>
      <c r="RHD8" s="28"/>
      <c r="RHE8" s="29"/>
      <c r="RHF8" s="22"/>
      <c r="RHG8" s="23"/>
      <c r="RHH8" s="24"/>
      <c r="RHI8" s="26"/>
      <c r="RHJ8" s="26"/>
      <c r="RHK8" s="23"/>
      <c r="RHL8" s="25"/>
      <c r="RHM8" s="27"/>
      <c r="RHN8" s="28"/>
      <c r="RHO8" s="29"/>
      <c r="RHP8" s="22"/>
      <c r="RHQ8" s="23"/>
      <c r="RHR8" s="24"/>
      <c r="RHS8" s="26"/>
      <c r="RHT8" s="26"/>
      <c r="RHU8" s="23"/>
      <c r="RHV8" s="25"/>
      <c r="RHW8" s="27"/>
      <c r="RHX8" s="28"/>
      <c r="RHY8" s="29"/>
      <c r="RHZ8" s="22"/>
      <c r="RIA8" s="23"/>
      <c r="RIB8" s="24"/>
      <c r="RIC8" s="26"/>
      <c r="RID8" s="26"/>
      <c r="RIE8" s="23"/>
      <c r="RIF8" s="25"/>
      <c r="RIG8" s="27"/>
      <c r="RIH8" s="28"/>
      <c r="RII8" s="29"/>
      <c r="RIJ8" s="22"/>
      <c r="RIK8" s="23"/>
      <c r="RIL8" s="24"/>
      <c r="RIM8" s="26"/>
      <c r="RIN8" s="26"/>
      <c r="RIO8" s="23"/>
      <c r="RIP8" s="25"/>
      <c r="RIQ8" s="27"/>
      <c r="RIR8" s="28"/>
      <c r="RIS8" s="29"/>
      <c r="RIT8" s="22"/>
      <c r="RIU8" s="23"/>
      <c r="RIV8" s="24"/>
      <c r="RIW8" s="26"/>
      <c r="RIX8" s="26"/>
      <c r="RIY8" s="23"/>
      <c r="RIZ8" s="25"/>
      <c r="RJA8" s="27"/>
      <c r="RJB8" s="28"/>
      <c r="RJC8" s="29"/>
      <c r="RJD8" s="22"/>
      <c r="RJE8" s="23"/>
      <c r="RJF8" s="24"/>
      <c r="RJG8" s="26"/>
      <c r="RJH8" s="26"/>
      <c r="RJI8" s="23"/>
      <c r="RJJ8" s="25"/>
      <c r="RJK8" s="27"/>
      <c r="RJL8" s="28"/>
      <c r="RJM8" s="29"/>
      <c r="RJN8" s="22"/>
      <c r="RJO8" s="23"/>
      <c r="RJP8" s="24"/>
      <c r="RJQ8" s="26"/>
      <c r="RJR8" s="26"/>
      <c r="RJS8" s="23"/>
      <c r="RJT8" s="25"/>
      <c r="RJU8" s="27"/>
      <c r="RJV8" s="28"/>
      <c r="RJW8" s="29"/>
      <c r="RJX8" s="22"/>
      <c r="RJY8" s="23"/>
      <c r="RJZ8" s="24"/>
      <c r="RKA8" s="26"/>
      <c r="RKB8" s="26"/>
      <c r="RKC8" s="23"/>
      <c r="RKD8" s="25"/>
      <c r="RKE8" s="27"/>
      <c r="RKF8" s="28"/>
      <c r="RKG8" s="29"/>
      <c r="RKH8" s="22"/>
      <c r="RKI8" s="23"/>
      <c r="RKJ8" s="24"/>
      <c r="RKK8" s="26"/>
      <c r="RKL8" s="26"/>
      <c r="RKM8" s="23"/>
      <c r="RKN8" s="25"/>
      <c r="RKO8" s="27"/>
      <c r="RKP8" s="28"/>
      <c r="RKQ8" s="29"/>
      <c r="RKR8" s="22"/>
      <c r="RKS8" s="23"/>
      <c r="RKT8" s="24"/>
      <c r="RKU8" s="26"/>
      <c r="RKV8" s="26"/>
      <c r="RKW8" s="23"/>
      <c r="RKX8" s="25"/>
      <c r="RKY8" s="27"/>
      <c r="RKZ8" s="28"/>
      <c r="RLA8" s="29"/>
      <c r="RLB8" s="22"/>
      <c r="RLC8" s="23"/>
      <c r="RLD8" s="24"/>
      <c r="RLE8" s="26"/>
      <c r="RLF8" s="26"/>
      <c r="RLG8" s="23"/>
      <c r="RLH8" s="25"/>
      <c r="RLI8" s="27"/>
      <c r="RLJ8" s="28"/>
      <c r="RLK8" s="29"/>
      <c r="RLL8" s="22"/>
      <c r="RLM8" s="23"/>
      <c r="RLN8" s="24"/>
      <c r="RLO8" s="26"/>
      <c r="RLP8" s="26"/>
      <c r="RLQ8" s="23"/>
      <c r="RLR8" s="25"/>
      <c r="RLS8" s="27"/>
      <c r="RLT8" s="28"/>
      <c r="RLU8" s="29"/>
      <c r="RLV8" s="22"/>
      <c r="RLW8" s="23"/>
      <c r="RLX8" s="24"/>
      <c r="RLY8" s="26"/>
      <c r="RLZ8" s="26"/>
      <c r="RMA8" s="23"/>
      <c r="RMB8" s="25"/>
      <c r="RMC8" s="27"/>
      <c r="RMD8" s="28"/>
      <c r="RME8" s="29"/>
      <c r="RMF8" s="22"/>
      <c r="RMG8" s="23"/>
      <c r="RMH8" s="24"/>
      <c r="RMI8" s="26"/>
      <c r="RMJ8" s="26"/>
      <c r="RMK8" s="23"/>
      <c r="RML8" s="25"/>
      <c r="RMM8" s="27"/>
      <c r="RMN8" s="28"/>
      <c r="RMO8" s="29"/>
      <c r="RMP8" s="22"/>
      <c r="RMQ8" s="23"/>
      <c r="RMR8" s="24"/>
      <c r="RMS8" s="26"/>
      <c r="RMT8" s="26"/>
      <c r="RMU8" s="23"/>
      <c r="RMV8" s="25"/>
      <c r="RMW8" s="27"/>
      <c r="RMX8" s="28"/>
      <c r="RMY8" s="29"/>
      <c r="RMZ8" s="22"/>
      <c r="RNA8" s="23"/>
      <c r="RNB8" s="24"/>
      <c r="RNC8" s="26"/>
      <c r="RND8" s="26"/>
      <c r="RNE8" s="23"/>
      <c r="RNF8" s="25"/>
      <c r="RNG8" s="27"/>
      <c r="RNH8" s="28"/>
      <c r="RNI8" s="29"/>
      <c r="RNJ8" s="22"/>
      <c r="RNK8" s="23"/>
      <c r="RNL8" s="24"/>
      <c r="RNM8" s="26"/>
      <c r="RNN8" s="26"/>
      <c r="RNO8" s="23"/>
      <c r="RNP8" s="25"/>
      <c r="RNQ8" s="27"/>
      <c r="RNR8" s="28"/>
      <c r="RNS8" s="29"/>
      <c r="RNT8" s="22"/>
      <c r="RNU8" s="23"/>
      <c r="RNV8" s="24"/>
      <c r="RNW8" s="26"/>
      <c r="RNX8" s="26"/>
      <c r="RNY8" s="23"/>
      <c r="RNZ8" s="25"/>
      <c r="ROA8" s="27"/>
      <c r="ROB8" s="28"/>
      <c r="ROC8" s="29"/>
      <c r="ROD8" s="22"/>
      <c r="ROE8" s="23"/>
      <c r="ROF8" s="24"/>
      <c r="ROG8" s="26"/>
      <c r="ROH8" s="26"/>
      <c r="ROI8" s="23"/>
      <c r="ROJ8" s="25"/>
      <c r="ROK8" s="27"/>
      <c r="ROL8" s="28"/>
      <c r="ROM8" s="29"/>
      <c r="RON8" s="22"/>
      <c r="ROO8" s="23"/>
      <c r="ROP8" s="24"/>
      <c r="ROQ8" s="26"/>
      <c r="ROR8" s="26"/>
      <c r="ROS8" s="23"/>
      <c r="ROT8" s="25"/>
      <c r="ROU8" s="27"/>
      <c r="ROV8" s="28"/>
      <c r="ROW8" s="29"/>
      <c r="ROX8" s="22"/>
      <c r="ROY8" s="23"/>
      <c r="ROZ8" s="24"/>
      <c r="RPA8" s="26"/>
      <c r="RPB8" s="26"/>
      <c r="RPC8" s="23"/>
      <c r="RPD8" s="25"/>
      <c r="RPE8" s="27"/>
      <c r="RPF8" s="28"/>
      <c r="RPG8" s="29"/>
      <c r="RPH8" s="22"/>
      <c r="RPI8" s="23"/>
      <c r="RPJ8" s="24"/>
      <c r="RPK8" s="26"/>
      <c r="RPL8" s="26"/>
      <c r="RPM8" s="23"/>
      <c r="RPN8" s="25"/>
      <c r="RPO8" s="27"/>
      <c r="RPP8" s="28"/>
      <c r="RPQ8" s="29"/>
      <c r="RPR8" s="22"/>
      <c r="RPS8" s="23"/>
      <c r="RPT8" s="24"/>
      <c r="RPU8" s="26"/>
      <c r="RPV8" s="26"/>
      <c r="RPW8" s="23"/>
      <c r="RPX8" s="25"/>
      <c r="RPY8" s="27"/>
      <c r="RPZ8" s="28"/>
      <c r="RQA8" s="29"/>
      <c r="RQB8" s="22"/>
      <c r="RQC8" s="23"/>
      <c r="RQD8" s="24"/>
      <c r="RQE8" s="26"/>
      <c r="RQF8" s="26"/>
      <c r="RQG8" s="23"/>
      <c r="RQH8" s="25"/>
      <c r="RQI8" s="27"/>
      <c r="RQJ8" s="28"/>
      <c r="RQK8" s="29"/>
      <c r="RQL8" s="22"/>
      <c r="RQM8" s="23"/>
      <c r="RQN8" s="24"/>
      <c r="RQO8" s="26"/>
      <c r="RQP8" s="26"/>
      <c r="RQQ8" s="23"/>
      <c r="RQR8" s="25"/>
      <c r="RQS8" s="27"/>
      <c r="RQT8" s="28"/>
      <c r="RQU8" s="29"/>
      <c r="RQV8" s="22"/>
      <c r="RQW8" s="23"/>
      <c r="RQX8" s="24"/>
      <c r="RQY8" s="26"/>
      <c r="RQZ8" s="26"/>
      <c r="RRA8" s="23"/>
      <c r="RRB8" s="25"/>
      <c r="RRC8" s="27"/>
      <c r="RRD8" s="28"/>
      <c r="RRE8" s="29"/>
      <c r="RRF8" s="22"/>
      <c r="RRG8" s="23"/>
      <c r="RRH8" s="24"/>
      <c r="RRI8" s="26"/>
      <c r="RRJ8" s="26"/>
      <c r="RRK8" s="23"/>
      <c r="RRL8" s="25"/>
      <c r="RRM8" s="27"/>
      <c r="RRN8" s="28"/>
      <c r="RRO8" s="29"/>
      <c r="RRP8" s="22"/>
      <c r="RRQ8" s="23"/>
      <c r="RRR8" s="24"/>
      <c r="RRS8" s="26"/>
      <c r="RRT8" s="26"/>
      <c r="RRU8" s="23"/>
      <c r="RRV8" s="25"/>
      <c r="RRW8" s="27"/>
      <c r="RRX8" s="28"/>
      <c r="RRY8" s="29"/>
      <c r="RRZ8" s="22"/>
      <c r="RSA8" s="23"/>
      <c r="RSB8" s="24"/>
      <c r="RSC8" s="26"/>
      <c r="RSD8" s="26"/>
      <c r="RSE8" s="23"/>
      <c r="RSF8" s="25"/>
      <c r="RSG8" s="27"/>
      <c r="RSH8" s="28"/>
      <c r="RSI8" s="29"/>
      <c r="RSJ8" s="22"/>
      <c r="RSK8" s="23"/>
      <c r="RSL8" s="24"/>
      <c r="RSM8" s="26"/>
      <c r="RSN8" s="26"/>
      <c r="RSO8" s="23"/>
      <c r="RSP8" s="25"/>
      <c r="RSQ8" s="27"/>
      <c r="RSR8" s="28"/>
      <c r="RSS8" s="29"/>
      <c r="RST8" s="22"/>
      <c r="RSU8" s="23"/>
      <c r="RSV8" s="24"/>
      <c r="RSW8" s="26"/>
      <c r="RSX8" s="26"/>
      <c r="RSY8" s="23"/>
      <c r="RSZ8" s="25"/>
      <c r="RTA8" s="27"/>
      <c r="RTB8" s="28"/>
      <c r="RTC8" s="29"/>
      <c r="RTD8" s="22"/>
      <c r="RTE8" s="23"/>
      <c r="RTF8" s="24"/>
      <c r="RTG8" s="26"/>
      <c r="RTH8" s="26"/>
      <c r="RTI8" s="23"/>
      <c r="RTJ8" s="25"/>
      <c r="RTK8" s="27"/>
      <c r="RTL8" s="28"/>
      <c r="RTM8" s="29"/>
      <c r="RTN8" s="22"/>
      <c r="RTO8" s="23"/>
      <c r="RTP8" s="24"/>
      <c r="RTQ8" s="26"/>
      <c r="RTR8" s="26"/>
      <c r="RTS8" s="23"/>
      <c r="RTT8" s="25"/>
      <c r="RTU8" s="27"/>
      <c r="RTV8" s="28"/>
      <c r="RTW8" s="29"/>
      <c r="RTX8" s="22"/>
      <c r="RTY8" s="23"/>
      <c r="RTZ8" s="24"/>
      <c r="RUA8" s="26"/>
      <c r="RUB8" s="26"/>
      <c r="RUC8" s="23"/>
      <c r="RUD8" s="25"/>
      <c r="RUE8" s="27"/>
      <c r="RUF8" s="28"/>
      <c r="RUG8" s="29"/>
      <c r="RUH8" s="22"/>
      <c r="RUI8" s="23"/>
      <c r="RUJ8" s="24"/>
      <c r="RUK8" s="26"/>
      <c r="RUL8" s="26"/>
      <c r="RUM8" s="23"/>
      <c r="RUN8" s="25"/>
      <c r="RUO8" s="27"/>
      <c r="RUP8" s="28"/>
      <c r="RUQ8" s="29"/>
      <c r="RUR8" s="22"/>
      <c r="RUS8" s="23"/>
      <c r="RUT8" s="24"/>
      <c r="RUU8" s="26"/>
      <c r="RUV8" s="26"/>
      <c r="RUW8" s="23"/>
      <c r="RUX8" s="25"/>
      <c r="RUY8" s="27"/>
      <c r="RUZ8" s="28"/>
      <c r="RVA8" s="29"/>
      <c r="RVB8" s="22"/>
      <c r="RVC8" s="23"/>
      <c r="RVD8" s="24"/>
      <c r="RVE8" s="26"/>
      <c r="RVF8" s="26"/>
      <c r="RVG8" s="23"/>
      <c r="RVH8" s="25"/>
      <c r="RVI8" s="27"/>
      <c r="RVJ8" s="28"/>
      <c r="RVK8" s="29"/>
      <c r="RVL8" s="22"/>
      <c r="RVM8" s="23"/>
      <c r="RVN8" s="24"/>
      <c r="RVO8" s="26"/>
      <c r="RVP8" s="26"/>
      <c r="RVQ8" s="23"/>
      <c r="RVR8" s="25"/>
      <c r="RVS8" s="27"/>
      <c r="RVT8" s="28"/>
      <c r="RVU8" s="29"/>
      <c r="RVV8" s="22"/>
      <c r="RVW8" s="23"/>
      <c r="RVX8" s="24"/>
      <c r="RVY8" s="26"/>
      <c r="RVZ8" s="26"/>
      <c r="RWA8" s="23"/>
      <c r="RWB8" s="25"/>
      <c r="RWC8" s="27"/>
      <c r="RWD8" s="28"/>
      <c r="RWE8" s="29"/>
      <c r="RWF8" s="22"/>
      <c r="RWG8" s="23"/>
      <c r="RWH8" s="24"/>
      <c r="RWI8" s="26"/>
      <c r="RWJ8" s="26"/>
      <c r="RWK8" s="23"/>
      <c r="RWL8" s="25"/>
      <c r="RWM8" s="27"/>
      <c r="RWN8" s="28"/>
      <c r="RWO8" s="29"/>
      <c r="RWP8" s="22"/>
      <c r="RWQ8" s="23"/>
      <c r="RWR8" s="24"/>
      <c r="RWS8" s="26"/>
      <c r="RWT8" s="26"/>
      <c r="RWU8" s="23"/>
      <c r="RWV8" s="25"/>
      <c r="RWW8" s="27"/>
      <c r="RWX8" s="28"/>
      <c r="RWY8" s="29"/>
      <c r="RWZ8" s="22"/>
      <c r="RXA8" s="23"/>
      <c r="RXB8" s="24"/>
      <c r="RXC8" s="26"/>
      <c r="RXD8" s="26"/>
      <c r="RXE8" s="23"/>
      <c r="RXF8" s="25"/>
      <c r="RXG8" s="27"/>
      <c r="RXH8" s="28"/>
      <c r="RXI8" s="29"/>
      <c r="RXJ8" s="22"/>
      <c r="RXK8" s="23"/>
      <c r="RXL8" s="24"/>
      <c r="RXM8" s="26"/>
      <c r="RXN8" s="26"/>
      <c r="RXO8" s="23"/>
      <c r="RXP8" s="25"/>
      <c r="RXQ8" s="27"/>
      <c r="RXR8" s="28"/>
      <c r="RXS8" s="29"/>
      <c r="RXT8" s="22"/>
      <c r="RXU8" s="23"/>
      <c r="RXV8" s="24"/>
      <c r="RXW8" s="26"/>
      <c r="RXX8" s="26"/>
      <c r="RXY8" s="23"/>
      <c r="RXZ8" s="25"/>
      <c r="RYA8" s="27"/>
      <c r="RYB8" s="28"/>
      <c r="RYC8" s="29"/>
      <c r="RYD8" s="22"/>
      <c r="RYE8" s="23"/>
      <c r="RYF8" s="24"/>
      <c r="RYG8" s="26"/>
      <c r="RYH8" s="26"/>
      <c r="RYI8" s="23"/>
      <c r="RYJ8" s="25"/>
      <c r="RYK8" s="27"/>
      <c r="RYL8" s="28"/>
      <c r="RYM8" s="29"/>
      <c r="RYN8" s="22"/>
      <c r="RYO8" s="23"/>
      <c r="RYP8" s="24"/>
      <c r="RYQ8" s="26"/>
      <c r="RYR8" s="26"/>
      <c r="RYS8" s="23"/>
      <c r="RYT8" s="25"/>
      <c r="RYU8" s="27"/>
      <c r="RYV8" s="28"/>
      <c r="RYW8" s="29"/>
      <c r="RYX8" s="22"/>
      <c r="RYY8" s="23"/>
      <c r="RYZ8" s="24"/>
      <c r="RZA8" s="26"/>
      <c r="RZB8" s="26"/>
      <c r="RZC8" s="23"/>
      <c r="RZD8" s="25"/>
      <c r="RZE8" s="27"/>
      <c r="RZF8" s="28"/>
      <c r="RZG8" s="29"/>
      <c r="RZH8" s="22"/>
      <c r="RZI8" s="23"/>
      <c r="RZJ8" s="24"/>
      <c r="RZK8" s="26"/>
      <c r="RZL8" s="26"/>
      <c r="RZM8" s="23"/>
      <c r="RZN8" s="25"/>
      <c r="RZO8" s="27"/>
      <c r="RZP8" s="28"/>
      <c r="RZQ8" s="29"/>
      <c r="RZR8" s="22"/>
      <c r="RZS8" s="23"/>
      <c r="RZT8" s="24"/>
      <c r="RZU8" s="26"/>
      <c r="RZV8" s="26"/>
      <c r="RZW8" s="23"/>
      <c r="RZX8" s="25"/>
      <c r="RZY8" s="27"/>
      <c r="RZZ8" s="28"/>
      <c r="SAA8" s="29"/>
      <c r="SAB8" s="22"/>
      <c r="SAC8" s="23"/>
      <c r="SAD8" s="24"/>
      <c r="SAE8" s="26"/>
      <c r="SAF8" s="26"/>
      <c r="SAG8" s="23"/>
      <c r="SAH8" s="25"/>
      <c r="SAI8" s="27"/>
      <c r="SAJ8" s="28"/>
      <c r="SAK8" s="29"/>
      <c r="SAL8" s="22"/>
      <c r="SAM8" s="23"/>
      <c r="SAN8" s="24"/>
      <c r="SAO8" s="26"/>
      <c r="SAP8" s="26"/>
      <c r="SAQ8" s="23"/>
      <c r="SAR8" s="25"/>
      <c r="SAS8" s="27"/>
      <c r="SAT8" s="28"/>
      <c r="SAU8" s="29"/>
      <c r="SAV8" s="22"/>
      <c r="SAW8" s="23"/>
      <c r="SAX8" s="24"/>
      <c r="SAY8" s="26"/>
      <c r="SAZ8" s="26"/>
      <c r="SBA8" s="23"/>
      <c r="SBB8" s="25"/>
      <c r="SBC8" s="27"/>
      <c r="SBD8" s="28"/>
      <c r="SBE8" s="29"/>
      <c r="SBF8" s="22"/>
      <c r="SBG8" s="23"/>
      <c r="SBH8" s="24"/>
      <c r="SBI8" s="26"/>
      <c r="SBJ8" s="26"/>
      <c r="SBK8" s="23"/>
      <c r="SBL8" s="25"/>
      <c r="SBM8" s="27"/>
      <c r="SBN8" s="28"/>
      <c r="SBO8" s="29"/>
      <c r="SBP8" s="22"/>
      <c r="SBQ8" s="23"/>
      <c r="SBR8" s="24"/>
      <c r="SBS8" s="26"/>
      <c r="SBT8" s="26"/>
      <c r="SBU8" s="23"/>
      <c r="SBV8" s="25"/>
      <c r="SBW8" s="27"/>
      <c r="SBX8" s="28"/>
      <c r="SBY8" s="29"/>
      <c r="SBZ8" s="22"/>
      <c r="SCA8" s="23"/>
      <c r="SCB8" s="24"/>
      <c r="SCC8" s="26"/>
      <c r="SCD8" s="26"/>
      <c r="SCE8" s="23"/>
      <c r="SCF8" s="25"/>
      <c r="SCG8" s="27"/>
      <c r="SCH8" s="28"/>
      <c r="SCI8" s="29"/>
      <c r="SCJ8" s="22"/>
      <c r="SCK8" s="23"/>
      <c r="SCL8" s="24"/>
      <c r="SCM8" s="26"/>
      <c r="SCN8" s="26"/>
      <c r="SCO8" s="23"/>
      <c r="SCP8" s="25"/>
      <c r="SCQ8" s="27"/>
      <c r="SCR8" s="28"/>
      <c r="SCS8" s="29"/>
      <c r="SCT8" s="22"/>
      <c r="SCU8" s="23"/>
      <c r="SCV8" s="24"/>
      <c r="SCW8" s="26"/>
      <c r="SCX8" s="26"/>
      <c r="SCY8" s="23"/>
      <c r="SCZ8" s="25"/>
      <c r="SDA8" s="27"/>
      <c r="SDB8" s="28"/>
      <c r="SDC8" s="29"/>
      <c r="SDD8" s="22"/>
      <c r="SDE8" s="23"/>
      <c r="SDF8" s="24"/>
      <c r="SDG8" s="26"/>
      <c r="SDH8" s="26"/>
      <c r="SDI8" s="23"/>
      <c r="SDJ8" s="25"/>
      <c r="SDK8" s="27"/>
      <c r="SDL8" s="28"/>
      <c r="SDM8" s="29"/>
      <c r="SDN8" s="22"/>
      <c r="SDO8" s="23"/>
      <c r="SDP8" s="24"/>
      <c r="SDQ8" s="26"/>
      <c r="SDR8" s="26"/>
      <c r="SDS8" s="23"/>
      <c r="SDT8" s="25"/>
      <c r="SDU8" s="27"/>
      <c r="SDV8" s="28"/>
      <c r="SDW8" s="29"/>
      <c r="SDX8" s="22"/>
      <c r="SDY8" s="23"/>
      <c r="SDZ8" s="24"/>
      <c r="SEA8" s="26"/>
      <c r="SEB8" s="26"/>
      <c r="SEC8" s="23"/>
      <c r="SED8" s="25"/>
      <c r="SEE8" s="27"/>
      <c r="SEF8" s="28"/>
      <c r="SEG8" s="29"/>
      <c r="SEH8" s="22"/>
      <c r="SEI8" s="23"/>
      <c r="SEJ8" s="24"/>
      <c r="SEK8" s="26"/>
      <c r="SEL8" s="26"/>
      <c r="SEM8" s="23"/>
      <c r="SEN8" s="25"/>
      <c r="SEO8" s="27"/>
      <c r="SEP8" s="28"/>
      <c r="SEQ8" s="29"/>
      <c r="SER8" s="22"/>
      <c r="SES8" s="23"/>
      <c r="SET8" s="24"/>
      <c r="SEU8" s="26"/>
      <c r="SEV8" s="26"/>
      <c r="SEW8" s="23"/>
      <c r="SEX8" s="25"/>
      <c r="SEY8" s="27"/>
      <c r="SEZ8" s="28"/>
      <c r="SFA8" s="29"/>
      <c r="SFB8" s="22"/>
      <c r="SFC8" s="23"/>
      <c r="SFD8" s="24"/>
      <c r="SFE8" s="26"/>
      <c r="SFF8" s="26"/>
      <c r="SFG8" s="23"/>
      <c r="SFH8" s="25"/>
      <c r="SFI8" s="27"/>
      <c r="SFJ8" s="28"/>
      <c r="SFK8" s="29"/>
      <c r="SFL8" s="22"/>
      <c r="SFM8" s="23"/>
      <c r="SFN8" s="24"/>
      <c r="SFO8" s="26"/>
      <c r="SFP8" s="26"/>
      <c r="SFQ8" s="23"/>
      <c r="SFR8" s="25"/>
      <c r="SFS8" s="27"/>
      <c r="SFT8" s="28"/>
      <c r="SFU8" s="29"/>
      <c r="SFV8" s="22"/>
      <c r="SFW8" s="23"/>
      <c r="SFX8" s="24"/>
      <c r="SFY8" s="26"/>
      <c r="SFZ8" s="26"/>
      <c r="SGA8" s="23"/>
      <c r="SGB8" s="25"/>
      <c r="SGC8" s="27"/>
      <c r="SGD8" s="28"/>
      <c r="SGE8" s="29"/>
      <c r="SGF8" s="22"/>
      <c r="SGG8" s="23"/>
      <c r="SGH8" s="24"/>
      <c r="SGI8" s="26"/>
      <c r="SGJ8" s="26"/>
      <c r="SGK8" s="23"/>
      <c r="SGL8" s="25"/>
      <c r="SGM8" s="27"/>
      <c r="SGN8" s="28"/>
      <c r="SGO8" s="29"/>
      <c r="SGP8" s="22"/>
      <c r="SGQ8" s="23"/>
      <c r="SGR8" s="24"/>
      <c r="SGS8" s="26"/>
      <c r="SGT8" s="26"/>
      <c r="SGU8" s="23"/>
      <c r="SGV8" s="25"/>
      <c r="SGW8" s="27"/>
      <c r="SGX8" s="28"/>
      <c r="SGY8" s="29"/>
      <c r="SGZ8" s="22"/>
      <c r="SHA8" s="23"/>
      <c r="SHB8" s="24"/>
      <c r="SHC8" s="26"/>
      <c r="SHD8" s="26"/>
      <c r="SHE8" s="23"/>
      <c r="SHF8" s="25"/>
      <c r="SHG8" s="27"/>
      <c r="SHH8" s="28"/>
      <c r="SHI8" s="29"/>
      <c r="SHJ8" s="22"/>
      <c r="SHK8" s="23"/>
      <c r="SHL8" s="24"/>
      <c r="SHM8" s="26"/>
      <c r="SHN8" s="26"/>
      <c r="SHO8" s="23"/>
      <c r="SHP8" s="25"/>
      <c r="SHQ8" s="27"/>
      <c r="SHR8" s="28"/>
      <c r="SHS8" s="29"/>
      <c r="SHT8" s="22"/>
      <c r="SHU8" s="23"/>
      <c r="SHV8" s="24"/>
      <c r="SHW8" s="26"/>
      <c r="SHX8" s="26"/>
      <c r="SHY8" s="23"/>
      <c r="SHZ8" s="25"/>
      <c r="SIA8" s="27"/>
      <c r="SIB8" s="28"/>
      <c r="SIC8" s="29"/>
      <c r="SID8" s="22"/>
      <c r="SIE8" s="23"/>
      <c r="SIF8" s="24"/>
      <c r="SIG8" s="26"/>
      <c r="SIH8" s="26"/>
      <c r="SII8" s="23"/>
      <c r="SIJ8" s="25"/>
      <c r="SIK8" s="27"/>
      <c r="SIL8" s="28"/>
      <c r="SIM8" s="29"/>
      <c r="SIN8" s="22"/>
      <c r="SIO8" s="23"/>
      <c r="SIP8" s="24"/>
      <c r="SIQ8" s="26"/>
      <c r="SIR8" s="26"/>
      <c r="SIS8" s="23"/>
      <c r="SIT8" s="25"/>
      <c r="SIU8" s="27"/>
      <c r="SIV8" s="28"/>
      <c r="SIW8" s="29"/>
      <c r="SIX8" s="22"/>
      <c r="SIY8" s="23"/>
      <c r="SIZ8" s="24"/>
      <c r="SJA8" s="26"/>
      <c r="SJB8" s="26"/>
      <c r="SJC8" s="23"/>
      <c r="SJD8" s="25"/>
      <c r="SJE8" s="27"/>
      <c r="SJF8" s="28"/>
      <c r="SJG8" s="29"/>
      <c r="SJH8" s="22"/>
      <c r="SJI8" s="23"/>
      <c r="SJJ8" s="24"/>
      <c r="SJK8" s="26"/>
      <c r="SJL8" s="26"/>
      <c r="SJM8" s="23"/>
      <c r="SJN8" s="25"/>
      <c r="SJO8" s="27"/>
      <c r="SJP8" s="28"/>
      <c r="SJQ8" s="29"/>
      <c r="SJR8" s="22"/>
      <c r="SJS8" s="23"/>
      <c r="SJT8" s="24"/>
      <c r="SJU8" s="26"/>
      <c r="SJV8" s="26"/>
      <c r="SJW8" s="23"/>
      <c r="SJX8" s="25"/>
      <c r="SJY8" s="27"/>
      <c r="SJZ8" s="28"/>
      <c r="SKA8" s="29"/>
      <c r="SKB8" s="22"/>
      <c r="SKC8" s="23"/>
      <c r="SKD8" s="24"/>
      <c r="SKE8" s="26"/>
      <c r="SKF8" s="26"/>
      <c r="SKG8" s="23"/>
      <c r="SKH8" s="25"/>
      <c r="SKI8" s="27"/>
      <c r="SKJ8" s="28"/>
      <c r="SKK8" s="29"/>
      <c r="SKL8" s="22"/>
      <c r="SKM8" s="23"/>
      <c r="SKN8" s="24"/>
      <c r="SKO8" s="26"/>
      <c r="SKP8" s="26"/>
      <c r="SKQ8" s="23"/>
      <c r="SKR8" s="25"/>
      <c r="SKS8" s="27"/>
      <c r="SKT8" s="28"/>
      <c r="SKU8" s="29"/>
      <c r="SKV8" s="22"/>
      <c r="SKW8" s="23"/>
      <c r="SKX8" s="24"/>
      <c r="SKY8" s="26"/>
      <c r="SKZ8" s="26"/>
      <c r="SLA8" s="23"/>
      <c r="SLB8" s="25"/>
      <c r="SLC8" s="27"/>
      <c r="SLD8" s="28"/>
      <c r="SLE8" s="29"/>
      <c r="SLF8" s="22"/>
      <c r="SLG8" s="23"/>
      <c r="SLH8" s="24"/>
      <c r="SLI8" s="26"/>
      <c r="SLJ8" s="26"/>
      <c r="SLK8" s="23"/>
      <c r="SLL8" s="25"/>
      <c r="SLM8" s="27"/>
      <c r="SLN8" s="28"/>
      <c r="SLO8" s="29"/>
      <c r="SLP8" s="22"/>
      <c r="SLQ8" s="23"/>
      <c r="SLR8" s="24"/>
      <c r="SLS8" s="26"/>
      <c r="SLT8" s="26"/>
      <c r="SLU8" s="23"/>
      <c r="SLV8" s="25"/>
      <c r="SLW8" s="27"/>
      <c r="SLX8" s="28"/>
      <c r="SLY8" s="29"/>
      <c r="SLZ8" s="22"/>
      <c r="SMA8" s="23"/>
      <c r="SMB8" s="24"/>
      <c r="SMC8" s="26"/>
      <c r="SMD8" s="26"/>
      <c r="SME8" s="23"/>
      <c r="SMF8" s="25"/>
      <c r="SMG8" s="27"/>
      <c r="SMH8" s="28"/>
      <c r="SMI8" s="29"/>
      <c r="SMJ8" s="22"/>
      <c r="SMK8" s="23"/>
      <c r="SML8" s="24"/>
      <c r="SMM8" s="26"/>
      <c r="SMN8" s="26"/>
      <c r="SMO8" s="23"/>
      <c r="SMP8" s="25"/>
      <c r="SMQ8" s="27"/>
      <c r="SMR8" s="28"/>
      <c r="SMS8" s="29"/>
      <c r="SMT8" s="22"/>
      <c r="SMU8" s="23"/>
      <c r="SMV8" s="24"/>
      <c r="SMW8" s="26"/>
      <c r="SMX8" s="26"/>
      <c r="SMY8" s="23"/>
      <c r="SMZ8" s="25"/>
      <c r="SNA8" s="27"/>
      <c r="SNB8" s="28"/>
      <c r="SNC8" s="29"/>
      <c r="SND8" s="22"/>
      <c r="SNE8" s="23"/>
      <c r="SNF8" s="24"/>
      <c r="SNG8" s="26"/>
      <c r="SNH8" s="26"/>
      <c r="SNI8" s="23"/>
      <c r="SNJ8" s="25"/>
      <c r="SNK8" s="27"/>
      <c r="SNL8" s="28"/>
      <c r="SNM8" s="29"/>
      <c r="SNN8" s="22"/>
      <c r="SNO8" s="23"/>
      <c r="SNP8" s="24"/>
      <c r="SNQ8" s="26"/>
      <c r="SNR8" s="26"/>
      <c r="SNS8" s="23"/>
      <c r="SNT8" s="25"/>
      <c r="SNU8" s="27"/>
      <c r="SNV8" s="28"/>
      <c r="SNW8" s="29"/>
      <c r="SNX8" s="22"/>
      <c r="SNY8" s="23"/>
      <c r="SNZ8" s="24"/>
      <c r="SOA8" s="26"/>
      <c r="SOB8" s="26"/>
      <c r="SOC8" s="23"/>
      <c r="SOD8" s="25"/>
      <c r="SOE8" s="27"/>
      <c r="SOF8" s="28"/>
      <c r="SOG8" s="29"/>
      <c r="SOH8" s="22"/>
      <c r="SOI8" s="23"/>
      <c r="SOJ8" s="24"/>
      <c r="SOK8" s="26"/>
      <c r="SOL8" s="26"/>
      <c r="SOM8" s="23"/>
      <c r="SON8" s="25"/>
      <c r="SOO8" s="27"/>
      <c r="SOP8" s="28"/>
      <c r="SOQ8" s="29"/>
      <c r="SOR8" s="22"/>
      <c r="SOS8" s="23"/>
      <c r="SOT8" s="24"/>
      <c r="SOU8" s="26"/>
      <c r="SOV8" s="26"/>
      <c r="SOW8" s="23"/>
      <c r="SOX8" s="25"/>
      <c r="SOY8" s="27"/>
      <c r="SOZ8" s="28"/>
      <c r="SPA8" s="29"/>
      <c r="SPB8" s="22"/>
      <c r="SPC8" s="23"/>
      <c r="SPD8" s="24"/>
      <c r="SPE8" s="26"/>
      <c r="SPF8" s="26"/>
      <c r="SPG8" s="23"/>
      <c r="SPH8" s="25"/>
      <c r="SPI8" s="27"/>
      <c r="SPJ8" s="28"/>
      <c r="SPK8" s="29"/>
      <c r="SPL8" s="22"/>
      <c r="SPM8" s="23"/>
      <c r="SPN8" s="24"/>
      <c r="SPO8" s="26"/>
      <c r="SPP8" s="26"/>
      <c r="SPQ8" s="23"/>
      <c r="SPR8" s="25"/>
      <c r="SPS8" s="27"/>
      <c r="SPT8" s="28"/>
      <c r="SPU8" s="29"/>
      <c r="SPV8" s="22"/>
      <c r="SPW8" s="23"/>
      <c r="SPX8" s="24"/>
      <c r="SPY8" s="26"/>
      <c r="SPZ8" s="26"/>
      <c r="SQA8" s="23"/>
      <c r="SQB8" s="25"/>
      <c r="SQC8" s="27"/>
      <c r="SQD8" s="28"/>
      <c r="SQE8" s="29"/>
      <c r="SQF8" s="22"/>
      <c r="SQG8" s="23"/>
      <c r="SQH8" s="24"/>
      <c r="SQI8" s="26"/>
      <c r="SQJ8" s="26"/>
      <c r="SQK8" s="23"/>
      <c r="SQL8" s="25"/>
      <c r="SQM8" s="27"/>
      <c r="SQN8" s="28"/>
      <c r="SQO8" s="29"/>
      <c r="SQP8" s="22"/>
      <c r="SQQ8" s="23"/>
      <c r="SQR8" s="24"/>
      <c r="SQS8" s="26"/>
      <c r="SQT8" s="26"/>
      <c r="SQU8" s="23"/>
      <c r="SQV8" s="25"/>
      <c r="SQW8" s="27"/>
      <c r="SQX8" s="28"/>
      <c r="SQY8" s="29"/>
      <c r="SQZ8" s="22"/>
      <c r="SRA8" s="23"/>
      <c r="SRB8" s="24"/>
      <c r="SRC8" s="26"/>
      <c r="SRD8" s="26"/>
      <c r="SRE8" s="23"/>
      <c r="SRF8" s="25"/>
      <c r="SRG8" s="27"/>
      <c r="SRH8" s="28"/>
      <c r="SRI8" s="29"/>
      <c r="SRJ8" s="22"/>
      <c r="SRK8" s="23"/>
      <c r="SRL8" s="24"/>
      <c r="SRM8" s="26"/>
      <c r="SRN8" s="26"/>
      <c r="SRO8" s="23"/>
      <c r="SRP8" s="25"/>
      <c r="SRQ8" s="27"/>
      <c r="SRR8" s="28"/>
      <c r="SRS8" s="29"/>
      <c r="SRT8" s="22"/>
      <c r="SRU8" s="23"/>
      <c r="SRV8" s="24"/>
      <c r="SRW8" s="26"/>
      <c r="SRX8" s="26"/>
      <c r="SRY8" s="23"/>
      <c r="SRZ8" s="25"/>
      <c r="SSA8" s="27"/>
      <c r="SSB8" s="28"/>
      <c r="SSC8" s="29"/>
      <c r="SSD8" s="22"/>
      <c r="SSE8" s="23"/>
      <c r="SSF8" s="24"/>
      <c r="SSG8" s="26"/>
      <c r="SSH8" s="26"/>
      <c r="SSI8" s="23"/>
      <c r="SSJ8" s="25"/>
      <c r="SSK8" s="27"/>
      <c r="SSL8" s="28"/>
      <c r="SSM8" s="29"/>
      <c r="SSN8" s="22"/>
      <c r="SSO8" s="23"/>
      <c r="SSP8" s="24"/>
      <c r="SSQ8" s="26"/>
      <c r="SSR8" s="26"/>
      <c r="SSS8" s="23"/>
      <c r="SST8" s="25"/>
      <c r="SSU8" s="27"/>
      <c r="SSV8" s="28"/>
      <c r="SSW8" s="29"/>
      <c r="SSX8" s="22"/>
      <c r="SSY8" s="23"/>
      <c r="SSZ8" s="24"/>
      <c r="STA8" s="26"/>
      <c r="STB8" s="26"/>
      <c r="STC8" s="23"/>
      <c r="STD8" s="25"/>
      <c r="STE8" s="27"/>
      <c r="STF8" s="28"/>
      <c r="STG8" s="29"/>
      <c r="STH8" s="22"/>
      <c r="STI8" s="23"/>
      <c r="STJ8" s="24"/>
      <c r="STK8" s="26"/>
      <c r="STL8" s="26"/>
      <c r="STM8" s="23"/>
      <c r="STN8" s="25"/>
      <c r="STO8" s="27"/>
      <c r="STP8" s="28"/>
      <c r="STQ8" s="29"/>
      <c r="STR8" s="22"/>
      <c r="STS8" s="23"/>
      <c r="STT8" s="24"/>
      <c r="STU8" s="26"/>
      <c r="STV8" s="26"/>
      <c r="STW8" s="23"/>
      <c r="STX8" s="25"/>
      <c r="STY8" s="27"/>
      <c r="STZ8" s="28"/>
      <c r="SUA8" s="29"/>
      <c r="SUB8" s="22"/>
      <c r="SUC8" s="23"/>
      <c r="SUD8" s="24"/>
      <c r="SUE8" s="26"/>
      <c r="SUF8" s="26"/>
      <c r="SUG8" s="23"/>
      <c r="SUH8" s="25"/>
      <c r="SUI8" s="27"/>
      <c r="SUJ8" s="28"/>
      <c r="SUK8" s="29"/>
      <c r="SUL8" s="22"/>
      <c r="SUM8" s="23"/>
      <c r="SUN8" s="24"/>
      <c r="SUO8" s="26"/>
      <c r="SUP8" s="26"/>
      <c r="SUQ8" s="23"/>
      <c r="SUR8" s="25"/>
      <c r="SUS8" s="27"/>
      <c r="SUT8" s="28"/>
      <c r="SUU8" s="29"/>
      <c r="SUV8" s="22"/>
      <c r="SUW8" s="23"/>
      <c r="SUX8" s="24"/>
      <c r="SUY8" s="26"/>
      <c r="SUZ8" s="26"/>
      <c r="SVA8" s="23"/>
      <c r="SVB8" s="25"/>
      <c r="SVC8" s="27"/>
      <c r="SVD8" s="28"/>
      <c r="SVE8" s="29"/>
      <c r="SVF8" s="22"/>
      <c r="SVG8" s="23"/>
      <c r="SVH8" s="24"/>
      <c r="SVI8" s="26"/>
      <c r="SVJ8" s="26"/>
      <c r="SVK8" s="23"/>
      <c r="SVL8" s="25"/>
      <c r="SVM8" s="27"/>
      <c r="SVN8" s="28"/>
      <c r="SVO8" s="29"/>
      <c r="SVP8" s="22"/>
      <c r="SVQ8" s="23"/>
      <c r="SVR8" s="24"/>
      <c r="SVS8" s="26"/>
      <c r="SVT8" s="26"/>
      <c r="SVU8" s="23"/>
      <c r="SVV8" s="25"/>
      <c r="SVW8" s="27"/>
      <c r="SVX8" s="28"/>
      <c r="SVY8" s="29"/>
      <c r="SVZ8" s="22"/>
      <c r="SWA8" s="23"/>
      <c r="SWB8" s="24"/>
      <c r="SWC8" s="26"/>
      <c r="SWD8" s="26"/>
      <c r="SWE8" s="23"/>
      <c r="SWF8" s="25"/>
      <c r="SWG8" s="27"/>
      <c r="SWH8" s="28"/>
      <c r="SWI8" s="29"/>
      <c r="SWJ8" s="22"/>
      <c r="SWK8" s="23"/>
      <c r="SWL8" s="24"/>
      <c r="SWM8" s="26"/>
      <c r="SWN8" s="26"/>
      <c r="SWO8" s="23"/>
      <c r="SWP8" s="25"/>
      <c r="SWQ8" s="27"/>
      <c r="SWR8" s="28"/>
      <c r="SWS8" s="29"/>
      <c r="SWT8" s="22"/>
      <c r="SWU8" s="23"/>
      <c r="SWV8" s="24"/>
      <c r="SWW8" s="26"/>
      <c r="SWX8" s="26"/>
      <c r="SWY8" s="23"/>
      <c r="SWZ8" s="25"/>
      <c r="SXA8" s="27"/>
      <c r="SXB8" s="28"/>
      <c r="SXC8" s="29"/>
      <c r="SXD8" s="22"/>
      <c r="SXE8" s="23"/>
      <c r="SXF8" s="24"/>
      <c r="SXG8" s="26"/>
      <c r="SXH8" s="26"/>
      <c r="SXI8" s="23"/>
      <c r="SXJ8" s="25"/>
      <c r="SXK8" s="27"/>
      <c r="SXL8" s="28"/>
      <c r="SXM8" s="29"/>
      <c r="SXN8" s="22"/>
      <c r="SXO8" s="23"/>
      <c r="SXP8" s="24"/>
      <c r="SXQ8" s="26"/>
      <c r="SXR8" s="26"/>
      <c r="SXS8" s="23"/>
      <c r="SXT8" s="25"/>
      <c r="SXU8" s="27"/>
      <c r="SXV8" s="28"/>
      <c r="SXW8" s="29"/>
      <c r="SXX8" s="22"/>
      <c r="SXY8" s="23"/>
      <c r="SXZ8" s="24"/>
      <c r="SYA8" s="26"/>
      <c r="SYB8" s="26"/>
      <c r="SYC8" s="23"/>
      <c r="SYD8" s="25"/>
      <c r="SYE8" s="27"/>
      <c r="SYF8" s="28"/>
      <c r="SYG8" s="29"/>
      <c r="SYH8" s="22"/>
      <c r="SYI8" s="23"/>
      <c r="SYJ8" s="24"/>
      <c r="SYK8" s="26"/>
      <c r="SYL8" s="26"/>
      <c r="SYM8" s="23"/>
      <c r="SYN8" s="25"/>
      <c r="SYO8" s="27"/>
      <c r="SYP8" s="28"/>
      <c r="SYQ8" s="29"/>
      <c r="SYR8" s="22"/>
      <c r="SYS8" s="23"/>
      <c r="SYT8" s="24"/>
      <c r="SYU8" s="26"/>
      <c r="SYV8" s="26"/>
      <c r="SYW8" s="23"/>
      <c r="SYX8" s="25"/>
      <c r="SYY8" s="27"/>
      <c r="SYZ8" s="28"/>
      <c r="SZA8" s="29"/>
      <c r="SZB8" s="22"/>
      <c r="SZC8" s="23"/>
      <c r="SZD8" s="24"/>
      <c r="SZE8" s="26"/>
      <c r="SZF8" s="26"/>
      <c r="SZG8" s="23"/>
      <c r="SZH8" s="25"/>
      <c r="SZI8" s="27"/>
      <c r="SZJ8" s="28"/>
      <c r="SZK8" s="29"/>
      <c r="SZL8" s="22"/>
      <c r="SZM8" s="23"/>
      <c r="SZN8" s="24"/>
      <c r="SZO8" s="26"/>
      <c r="SZP8" s="26"/>
      <c r="SZQ8" s="23"/>
      <c r="SZR8" s="25"/>
      <c r="SZS8" s="27"/>
      <c r="SZT8" s="28"/>
      <c r="SZU8" s="29"/>
      <c r="SZV8" s="22"/>
      <c r="SZW8" s="23"/>
      <c r="SZX8" s="24"/>
      <c r="SZY8" s="26"/>
      <c r="SZZ8" s="26"/>
      <c r="TAA8" s="23"/>
      <c r="TAB8" s="25"/>
      <c r="TAC8" s="27"/>
      <c r="TAD8" s="28"/>
      <c r="TAE8" s="29"/>
      <c r="TAF8" s="22"/>
      <c r="TAG8" s="23"/>
      <c r="TAH8" s="24"/>
      <c r="TAI8" s="26"/>
      <c r="TAJ8" s="26"/>
      <c r="TAK8" s="23"/>
      <c r="TAL8" s="25"/>
      <c r="TAM8" s="27"/>
      <c r="TAN8" s="28"/>
      <c r="TAO8" s="29"/>
      <c r="TAP8" s="22"/>
      <c r="TAQ8" s="23"/>
      <c r="TAR8" s="24"/>
      <c r="TAS8" s="26"/>
      <c r="TAT8" s="26"/>
      <c r="TAU8" s="23"/>
      <c r="TAV8" s="25"/>
      <c r="TAW8" s="27"/>
      <c r="TAX8" s="28"/>
      <c r="TAY8" s="29"/>
      <c r="TAZ8" s="22"/>
      <c r="TBA8" s="23"/>
      <c r="TBB8" s="24"/>
      <c r="TBC8" s="26"/>
      <c r="TBD8" s="26"/>
      <c r="TBE8" s="23"/>
      <c r="TBF8" s="25"/>
      <c r="TBG8" s="27"/>
      <c r="TBH8" s="28"/>
      <c r="TBI8" s="29"/>
      <c r="TBJ8" s="22"/>
      <c r="TBK8" s="23"/>
      <c r="TBL8" s="24"/>
      <c r="TBM8" s="26"/>
      <c r="TBN8" s="26"/>
      <c r="TBO8" s="23"/>
      <c r="TBP8" s="25"/>
      <c r="TBQ8" s="27"/>
      <c r="TBR8" s="28"/>
      <c r="TBS8" s="29"/>
      <c r="TBT8" s="22"/>
      <c r="TBU8" s="23"/>
      <c r="TBV8" s="24"/>
      <c r="TBW8" s="26"/>
      <c r="TBX8" s="26"/>
      <c r="TBY8" s="23"/>
      <c r="TBZ8" s="25"/>
      <c r="TCA8" s="27"/>
      <c r="TCB8" s="28"/>
      <c r="TCC8" s="29"/>
      <c r="TCD8" s="22"/>
      <c r="TCE8" s="23"/>
      <c r="TCF8" s="24"/>
      <c r="TCG8" s="26"/>
      <c r="TCH8" s="26"/>
      <c r="TCI8" s="23"/>
      <c r="TCJ8" s="25"/>
      <c r="TCK8" s="27"/>
      <c r="TCL8" s="28"/>
      <c r="TCM8" s="29"/>
      <c r="TCN8" s="22"/>
      <c r="TCO8" s="23"/>
      <c r="TCP8" s="24"/>
      <c r="TCQ8" s="26"/>
      <c r="TCR8" s="26"/>
      <c r="TCS8" s="23"/>
      <c r="TCT8" s="25"/>
      <c r="TCU8" s="27"/>
      <c r="TCV8" s="28"/>
      <c r="TCW8" s="29"/>
      <c r="TCX8" s="22"/>
      <c r="TCY8" s="23"/>
      <c r="TCZ8" s="24"/>
      <c r="TDA8" s="26"/>
      <c r="TDB8" s="26"/>
      <c r="TDC8" s="23"/>
      <c r="TDD8" s="25"/>
      <c r="TDE8" s="27"/>
      <c r="TDF8" s="28"/>
      <c r="TDG8" s="29"/>
      <c r="TDH8" s="22"/>
      <c r="TDI8" s="23"/>
      <c r="TDJ8" s="24"/>
      <c r="TDK8" s="26"/>
      <c r="TDL8" s="26"/>
      <c r="TDM8" s="23"/>
      <c r="TDN8" s="25"/>
      <c r="TDO8" s="27"/>
      <c r="TDP8" s="28"/>
      <c r="TDQ8" s="29"/>
      <c r="TDR8" s="22"/>
      <c r="TDS8" s="23"/>
      <c r="TDT8" s="24"/>
      <c r="TDU8" s="26"/>
      <c r="TDV8" s="26"/>
      <c r="TDW8" s="23"/>
      <c r="TDX8" s="25"/>
      <c r="TDY8" s="27"/>
      <c r="TDZ8" s="28"/>
      <c r="TEA8" s="29"/>
      <c r="TEB8" s="22"/>
      <c r="TEC8" s="23"/>
      <c r="TED8" s="24"/>
      <c r="TEE8" s="26"/>
      <c r="TEF8" s="26"/>
      <c r="TEG8" s="23"/>
      <c r="TEH8" s="25"/>
      <c r="TEI8" s="27"/>
      <c r="TEJ8" s="28"/>
      <c r="TEK8" s="29"/>
      <c r="TEL8" s="22"/>
      <c r="TEM8" s="23"/>
      <c r="TEN8" s="24"/>
      <c r="TEO8" s="26"/>
      <c r="TEP8" s="26"/>
      <c r="TEQ8" s="23"/>
      <c r="TER8" s="25"/>
      <c r="TES8" s="27"/>
      <c r="TET8" s="28"/>
      <c r="TEU8" s="29"/>
      <c r="TEV8" s="22"/>
      <c r="TEW8" s="23"/>
      <c r="TEX8" s="24"/>
      <c r="TEY8" s="26"/>
      <c r="TEZ8" s="26"/>
      <c r="TFA8" s="23"/>
      <c r="TFB8" s="25"/>
      <c r="TFC8" s="27"/>
      <c r="TFD8" s="28"/>
      <c r="TFE8" s="29"/>
      <c r="TFF8" s="22"/>
      <c r="TFG8" s="23"/>
      <c r="TFH8" s="24"/>
      <c r="TFI8" s="26"/>
      <c r="TFJ8" s="26"/>
      <c r="TFK8" s="23"/>
      <c r="TFL8" s="25"/>
      <c r="TFM8" s="27"/>
      <c r="TFN8" s="28"/>
      <c r="TFO8" s="29"/>
      <c r="TFP8" s="22"/>
      <c r="TFQ8" s="23"/>
      <c r="TFR8" s="24"/>
      <c r="TFS8" s="26"/>
      <c r="TFT8" s="26"/>
      <c r="TFU8" s="23"/>
      <c r="TFV8" s="25"/>
      <c r="TFW8" s="27"/>
      <c r="TFX8" s="28"/>
      <c r="TFY8" s="29"/>
      <c r="TFZ8" s="22"/>
      <c r="TGA8" s="23"/>
      <c r="TGB8" s="24"/>
      <c r="TGC8" s="26"/>
      <c r="TGD8" s="26"/>
      <c r="TGE8" s="23"/>
      <c r="TGF8" s="25"/>
      <c r="TGG8" s="27"/>
      <c r="TGH8" s="28"/>
      <c r="TGI8" s="29"/>
      <c r="TGJ8" s="22"/>
      <c r="TGK8" s="23"/>
      <c r="TGL8" s="24"/>
      <c r="TGM8" s="26"/>
      <c r="TGN8" s="26"/>
      <c r="TGO8" s="23"/>
      <c r="TGP8" s="25"/>
      <c r="TGQ8" s="27"/>
      <c r="TGR8" s="28"/>
      <c r="TGS8" s="29"/>
      <c r="TGT8" s="22"/>
      <c r="TGU8" s="23"/>
      <c r="TGV8" s="24"/>
      <c r="TGW8" s="26"/>
      <c r="TGX8" s="26"/>
      <c r="TGY8" s="23"/>
      <c r="TGZ8" s="25"/>
      <c r="THA8" s="27"/>
      <c r="THB8" s="28"/>
      <c r="THC8" s="29"/>
      <c r="THD8" s="22"/>
      <c r="THE8" s="23"/>
      <c r="THF8" s="24"/>
      <c r="THG8" s="26"/>
      <c r="THH8" s="26"/>
      <c r="THI8" s="23"/>
      <c r="THJ8" s="25"/>
      <c r="THK8" s="27"/>
      <c r="THL8" s="28"/>
      <c r="THM8" s="29"/>
      <c r="THN8" s="22"/>
      <c r="THO8" s="23"/>
      <c r="THP8" s="24"/>
      <c r="THQ8" s="26"/>
      <c r="THR8" s="26"/>
      <c r="THS8" s="23"/>
      <c r="THT8" s="25"/>
      <c r="THU8" s="27"/>
      <c r="THV8" s="28"/>
      <c r="THW8" s="29"/>
      <c r="THX8" s="22"/>
      <c r="THY8" s="23"/>
      <c r="THZ8" s="24"/>
      <c r="TIA8" s="26"/>
      <c r="TIB8" s="26"/>
      <c r="TIC8" s="23"/>
      <c r="TID8" s="25"/>
      <c r="TIE8" s="27"/>
      <c r="TIF8" s="28"/>
      <c r="TIG8" s="29"/>
      <c r="TIH8" s="22"/>
      <c r="TII8" s="23"/>
      <c r="TIJ8" s="24"/>
      <c r="TIK8" s="26"/>
      <c r="TIL8" s="26"/>
      <c r="TIM8" s="23"/>
      <c r="TIN8" s="25"/>
      <c r="TIO8" s="27"/>
      <c r="TIP8" s="28"/>
      <c r="TIQ8" s="29"/>
      <c r="TIR8" s="22"/>
      <c r="TIS8" s="23"/>
      <c r="TIT8" s="24"/>
      <c r="TIU8" s="26"/>
      <c r="TIV8" s="26"/>
      <c r="TIW8" s="23"/>
      <c r="TIX8" s="25"/>
      <c r="TIY8" s="27"/>
      <c r="TIZ8" s="28"/>
      <c r="TJA8" s="29"/>
      <c r="TJB8" s="22"/>
      <c r="TJC8" s="23"/>
      <c r="TJD8" s="24"/>
      <c r="TJE8" s="26"/>
      <c r="TJF8" s="26"/>
      <c r="TJG8" s="23"/>
      <c r="TJH8" s="25"/>
      <c r="TJI8" s="27"/>
      <c r="TJJ8" s="28"/>
      <c r="TJK8" s="29"/>
      <c r="TJL8" s="22"/>
      <c r="TJM8" s="23"/>
      <c r="TJN8" s="24"/>
      <c r="TJO8" s="26"/>
      <c r="TJP8" s="26"/>
      <c r="TJQ8" s="23"/>
      <c r="TJR8" s="25"/>
      <c r="TJS8" s="27"/>
      <c r="TJT8" s="28"/>
      <c r="TJU8" s="29"/>
      <c r="TJV8" s="22"/>
      <c r="TJW8" s="23"/>
      <c r="TJX8" s="24"/>
      <c r="TJY8" s="26"/>
      <c r="TJZ8" s="26"/>
      <c r="TKA8" s="23"/>
      <c r="TKB8" s="25"/>
      <c r="TKC8" s="27"/>
      <c r="TKD8" s="28"/>
      <c r="TKE8" s="29"/>
      <c r="TKF8" s="22"/>
      <c r="TKG8" s="23"/>
      <c r="TKH8" s="24"/>
      <c r="TKI8" s="26"/>
      <c r="TKJ8" s="26"/>
      <c r="TKK8" s="23"/>
      <c r="TKL8" s="25"/>
      <c r="TKM8" s="27"/>
      <c r="TKN8" s="28"/>
      <c r="TKO8" s="29"/>
      <c r="TKP8" s="22"/>
      <c r="TKQ8" s="23"/>
      <c r="TKR8" s="24"/>
      <c r="TKS8" s="26"/>
      <c r="TKT8" s="26"/>
      <c r="TKU8" s="23"/>
      <c r="TKV8" s="25"/>
      <c r="TKW8" s="27"/>
      <c r="TKX8" s="28"/>
      <c r="TKY8" s="29"/>
      <c r="TKZ8" s="22"/>
      <c r="TLA8" s="23"/>
      <c r="TLB8" s="24"/>
      <c r="TLC8" s="26"/>
      <c r="TLD8" s="26"/>
      <c r="TLE8" s="23"/>
      <c r="TLF8" s="25"/>
      <c r="TLG8" s="27"/>
      <c r="TLH8" s="28"/>
      <c r="TLI8" s="29"/>
      <c r="TLJ8" s="22"/>
      <c r="TLK8" s="23"/>
      <c r="TLL8" s="24"/>
      <c r="TLM8" s="26"/>
      <c r="TLN8" s="26"/>
      <c r="TLO8" s="23"/>
      <c r="TLP8" s="25"/>
      <c r="TLQ8" s="27"/>
      <c r="TLR8" s="28"/>
      <c r="TLS8" s="29"/>
      <c r="TLT8" s="22"/>
      <c r="TLU8" s="23"/>
      <c r="TLV8" s="24"/>
      <c r="TLW8" s="26"/>
      <c r="TLX8" s="26"/>
      <c r="TLY8" s="23"/>
      <c r="TLZ8" s="25"/>
      <c r="TMA8" s="27"/>
      <c r="TMB8" s="28"/>
      <c r="TMC8" s="29"/>
      <c r="TMD8" s="22"/>
      <c r="TME8" s="23"/>
      <c r="TMF8" s="24"/>
      <c r="TMG8" s="26"/>
      <c r="TMH8" s="26"/>
      <c r="TMI8" s="23"/>
      <c r="TMJ8" s="25"/>
      <c r="TMK8" s="27"/>
      <c r="TML8" s="28"/>
      <c r="TMM8" s="29"/>
      <c r="TMN8" s="22"/>
      <c r="TMO8" s="23"/>
      <c r="TMP8" s="24"/>
      <c r="TMQ8" s="26"/>
      <c r="TMR8" s="26"/>
      <c r="TMS8" s="23"/>
      <c r="TMT8" s="25"/>
      <c r="TMU8" s="27"/>
      <c r="TMV8" s="28"/>
      <c r="TMW8" s="29"/>
      <c r="TMX8" s="22"/>
      <c r="TMY8" s="23"/>
      <c r="TMZ8" s="24"/>
      <c r="TNA8" s="26"/>
      <c r="TNB8" s="26"/>
      <c r="TNC8" s="23"/>
      <c r="TND8" s="25"/>
      <c r="TNE8" s="27"/>
      <c r="TNF8" s="28"/>
      <c r="TNG8" s="29"/>
      <c r="TNH8" s="22"/>
      <c r="TNI8" s="23"/>
      <c r="TNJ8" s="24"/>
      <c r="TNK8" s="26"/>
      <c r="TNL8" s="26"/>
      <c r="TNM8" s="23"/>
      <c r="TNN8" s="25"/>
      <c r="TNO8" s="27"/>
      <c r="TNP8" s="28"/>
      <c r="TNQ8" s="29"/>
      <c r="TNR8" s="22"/>
      <c r="TNS8" s="23"/>
      <c r="TNT8" s="24"/>
      <c r="TNU8" s="26"/>
      <c r="TNV8" s="26"/>
      <c r="TNW8" s="23"/>
      <c r="TNX8" s="25"/>
      <c r="TNY8" s="27"/>
      <c r="TNZ8" s="28"/>
      <c r="TOA8" s="29"/>
      <c r="TOB8" s="22"/>
      <c r="TOC8" s="23"/>
      <c r="TOD8" s="24"/>
      <c r="TOE8" s="26"/>
      <c r="TOF8" s="26"/>
      <c r="TOG8" s="23"/>
      <c r="TOH8" s="25"/>
      <c r="TOI8" s="27"/>
      <c r="TOJ8" s="28"/>
      <c r="TOK8" s="29"/>
      <c r="TOL8" s="22"/>
      <c r="TOM8" s="23"/>
      <c r="TON8" s="24"/>
      <c r="TOO8" s="26"/>
      <c r="TOP8" s="26"/>
      <c r="TOQ8" s="23"/>
      <c r="TOR8" s="25"/>
      <c r="TOS8" s="27"/>
      <c r="TOT8" s="28"/>
      <c r="TOU8" s="29"/>
      <c r="TOV8" s="22"/>
      <c r="TOW8" s="23"/>
      <c r="TOX8" s="24"/>
      <c r="TOY8" s="26"/>
      <c r="TOZ8" s="26"/>
      <c r="TPA8" s="23"/>
      <c r="TPB8" s="25"/>
      <c r="TPC8" s="27"/>
      <c r="TPD8" s="28"/>
      <c r="TPE8" s="29"/>
      <c r="TPF8" s="22"/>
      <c r="TPG8" s="23"/>
      <c r="TPH8" s="24"/>
      <c r="TPI8" s="26"/>
      <c r="TPJ8" s="26"/>
      <c r="TPK8" s="23"/>
      <c r="TPL8" s="25"/>
      <c r="TPM8" s="27"/>
      <c r="TPN8" s="28"/>
      <c r="TPO8" s="29"/>
      <c r="TPP8" s="22"/>
      <c r="TPQ8" s="23"/>
      <c r="TPR8" s="24"/>
      <c r="TPS8" s="26"/>
      <c r="TPT8" s="26"/>
      <c r="TPU8" s="23"/>
      <c r="TPV8" s="25"/>
      <c r="TPW8" s="27"/>
      <c r="TPX8" s="28"/>
      <c r="TPY8" s="29"/>
      <c r="TPZ8" s="22"/>
      <c r="TQA8" s="23"/>
      <c r="TQB8" s="24"/>
      <c r="TQC8" s="26"/>
      <c r="TQD8" s="26"/>
      <c r="TQE8" s="23"/>
      <c r="TQF8" s="25"/>
      <c r="TQG8" s="27"/>
      <c r="TQH8" s="28"/>
      <c r="TQI8" s="29"/>
      <c r="TQJ8" s="22"/>
      <c r="TQK8" s="23"/>
      <c r="TQL8" s="24"/>
      <c r="TQM8" s="26"/>
      <c r="TQN8" s="26"/>
      <c r="TQO8" s="23"/>
      <c r="TQP8" s="25"/>
      <c r="TQQ8" s="27"/>
      <c r="TQR8" s="28"/>
      <c r="TQS8" s="29"/>
      <c r="TQT8" s="22"/>
      <c r="TQU8" s="23"/>
      <c r="TQV8" s="24"/>
      <c r="TQW8" s="26"/>
      <c r="TQX8" s="26"/>
      <c r="TQY8" s="23"/>
      <c r="TQZ8" s="25"/>
      <c r="TRA8" s="27"/>
      <c r="TRB8" s="28"/>
      <c r="TRC8" s="29"/>
      <c r="TRD8" s="22"/>
      <c r="TRE8" s="23"/>
      <c r="TRF8" s="24"/>
      <c r="TRG8" s="26"/>
      <c r="TRH8" s="26"/>
      <c r="TRI8" s="23"/>
      <c r="TRJ8" s="25"/>
      <c r="TRK8" s="27"/>
      <c r="TRL8" s="28"/>
      <c r="TRM8" s="29"/>
      <c r="TRN8" s="22"/>
      <c r="TRO8" s="23"/>
      <c r="TRP8" s="24"/>
      <c r="TRQ8" s="26"/>
      <c r="TRR8" s="26"/>
      <c r="TRS8" s="23"/>
      <c r="TRT8" s="25"/>
      <c r="TRU8" s="27"/>
      <c r="TRV8" s="28"/>
      <c r="TRW8" s="29"/>
      <c r="TRX8" s="22"/>
      <c r="TRY8" s="23"/>
      <c r="TRZ8" s="24"/>
      <c r="TSA8" s="26"/>
      <c r="TSB8" s="26"/>
      <c r="TSC8" s="23"/>
      <c r="TSD8" s="25"/>
      <c r="TSE8" s="27"/>
      <c r="TSF8" s="28"/>
      <c r="TSG8" s="29"/>
      <c r="TSH8" s="22"/>
      <c r="TSI8" s="23"/>
      <c r="TSJ8" s="24"/>
      <c r="TSK8" s="26"/>
      <c r="TSL8" s="26"/>
      <c r="TSM8" s="23"/>
      <c r="TSN8" s="25"/>
      <c r="TSO8" s="27"/>
      <c r="TSP8" s="28"/>
      <c r="TSQ8" s="29"/>
      <c r="TSR8" s="22"/>
      <c r="TSS8" s="23"/>
      <c r="TST8" s="24"/>
      <c r="TSU8" s="26"/>
      <c r="TSV8" s="26"/>
      <c r="TSW8" s="23"/>
      <c r="TSX8" s="25"/>
      <c r="TSY8" s="27"/>
      <c r="TSZ8" s="28"/>
      <c r="TTA8" s="29"/>
      <c r="TTB8" s="22"/>
      <c r="TTC8" s="23"/>
      <c r="TTD8" s="24"/>
      <c r="TTE8" s="26"/>
      <c r="TTF8" s="26"/>
      <c r="TTG8" s="23"/>
      <c r="TTH8" s="25"/>
      <c r="TTI8" s="27"/>
      <c r="TTJ8" s="28"/>
      <c r="TTK8" s="29"/>
      <c r="TTL8" s="22"/>
      <c r="TTM8" s="23"/>
      <c r="TTN8" s="24"/>
      <c r="TTO8" s="26"/>
      <c r="TTP8" s="26"/>
      <c r="TTQ8" s="23"/>
      <c r="TTR8" s="25"/>
      <c r="TTS8" s="27"/>
      <c r="TTT8" s="28"/>
      <c r="TTU8" s="29"/>
      <c r="TTV8" s="22"/>
      <c r="TTW8" s="23"/>
      <c r="TTX8" s="24"/>
      <c r="TTY8" s="26"/>
      <c r="TTZ8" s="26"/>
      <c r="TUA8" s="23"/>
      <c r="TUB8" s="25"/>
      <c r="TUC8" s="27"/>
      <c r="TUD8" s="28"/>
      <c r="TUE8" s="29"/>
      <c r="TUF8" s="22"/>
      <c r="TUG8" s="23"/>
      <c r="TUH8" s="24"/>
      <c r="TUI8" s="26"/>
      <c r="TUJ8" s="26"/>
      <c r="TUK8" s="23"/>
      <c r="TUL8" s="25"/>
      <c r="TUM8" s="27"/>
      <c r="TUN8" s="28"/>
      <c r="TUO8" s="29"/>
      <c r="TUP8" s="22"/>
      <c r="TUQ8" s="23"/>
      <c r="TUR8" s="24"/>
      <c r="TUS8" s="26"/>
      <c r="TUT8" s="26"/>
      <c r="TUU8" s="23"/>
      <c r="TUV8" s="25"/>
      <c r="TUW8" s="27"/>
      <c r="TUX8" s="28"/>
      <c r="TUY8" s="29"/>
      <c r="TUZ8" s="22"/>
      <c r="TVA8" s="23"/>
      <c r="TVB8" s="24"/>
      <c r="TVC8" s="26"/>
      <c r="TVD8" s="26"/>
      <c r="TVE8" s="23"/>
      <c r="TVF8" s="25"/>
      <c r="TVG8" s="27"/>
      <c r="TVH8" s="28"/>
      <c r="TVI8" s="29"/>
      <c r="TVJ8" s="22"/>
      <c r="TVK8" s="23"/>
      <c r="TVL8" s="24"/>
      <c r="TVM8" s="26"/>
      <c r="TVN8" s="26"/>
      <c r="TVO8" s="23"/>
      <c r="TVP8" s="25"/>
      <c r="TVQ8" s="27"/>
      <c r="TVR8" s="28"/>
      <c r="TVS8" s="29"/>
      <c r="TVT8" s="22"/>
      <c r="TVU8" s="23"/>
      <c r="TVV8" s="24"/>
      <c r="TVW8" s="26"/>
      <c r="TVX8" s="26"/>
      <c r="TVY8" s="23"/>
      <c r="TVZ8" s="25"/>
      <c r="TWA8" s="27"/>
      <c r="TWB8" s="28"/>
      <c r="TWC8" s="29"/>
      <c r="TWD8" s="22"/>
      <c r="TWE8" s="23"/>
      <c r="TWF8" s="24"/>
      <c r="TWG8" s="26"/>
      <c r="TWH8" s="26"/>
      <c r="TWI8" s="23"/>
      <c r="TWJ8" s="25"/>
      <c r="TWK8" s="27"/>
      <c r="TWL8" s="28"/>
      <c r="TWM8" s="29"/>
      <c r="TWN8" s="22"/>
      <c r="TWO8" s="23"/>
      <c r="TWP8" s="24"/>
      <c r="TWQ8" s="26"/>
      <c r="TWR8" s="26"/>
      <c r="TWS8" s="23"/>
      <c r="TWT8" s="25"/>
      <c r="TWU8" s="27"/>
      <c r="TWV8" s="28"/>
      <c r="TWW8" s="29"/>
      <c r="TWX8" s="22"/>
      <c r="TWY8" s="23"/>
      <c r="TWZ8" s="24"/>
      <c r="TXA8" s="26"/>
      <c r="TXB8" s="26"/>
      <c r="TXC8" s="23"/>
      <c r="TXD8" s="25"/>
      <c r="TXE8" s="27"/>
      <c r="TXF8" s="28"/>
      <c r="TXG8" s="29"/>
      <c r="TXH8" s="22"/>
      <c r="TXI8" s="23"/>
      <c r="TXJ8" s="24"/>
      <c r="TXK8" s="26"/>
      <c r="TXL8" s="26"/>
      <c r="TXM8" s="23"/>
      <c r="TXN8" s="25"/>
      <c r="TXO8" s="27"/>
      <c r="TXP8" s="28"/>
      <c r="TXQ8" s="29"/>
      <c r="TXR8" s="22"/>
      <c r="TXS8" s="23"/>
      <c r="TXT8" s="24"/>
      <c r="TXU8" s="26"/>
      <c r="TXV8" s="26"/>
      <c r="TXW8" s="23"/>
      <c r="TXX8" s="25"/>
      <c r="TXY8" s="27"/>
      <c r="TXZ8" s="28"/>
      <c r="TYA8" s="29"/>
      <c r="TYB8" s="22"/>
      <c r="TYC8" s="23"/>
      <c r="TYD8" s="24"/>
      <c r="TYE8" s="26"/>
      <c r="TYF8" s="26"/>
      <c r="TYG8" s="23"/>
      <c r="TYH8" s="25"/>
      <c r="TYI8" s="27"/>
      <c r="TYJ8" s="28"/>
      <c r="TYK8" s="29"/>
      <c r="TYL8" s="22"/>
      <c r="TYM8" s="23"/>
      <c r="TYN8" s="24"/>
      <c r="TYO8" s="26"/>
      <c r="TYP8" s="26"/>
      <c r="TYQ8" s="23"/>
      <c r="TYR8" s="25"/>
      <c r="TYS8" s="27"/>
      <c r="TYT8" s="28"/>
      <c r="TYU8" s="29"/>
      <c r="TYV8" s="22"/>
      <c r="TYW8" s="23"/>
      <c r="TYX8" s="24"/>
      <c r="TYY8" s="26"/>
      <c r="TYZ8" s="26"/>
      <c r="TZA8" s="23"/>
      <c r="TZB8" s="25"/>
      <c r="TZC8" s="27"/>
      <c r="TZD8" s="28"/>
      <c r="TZE8" s="29"/>
      <c r="TZF8" s="22"/>
      <c r="TZG8" s="23"/>
      <c r="TZH8" s="24"/>
      <c r="TZI8" s="26"/>
      <c r="TZJ8" s="26"/>
      <c r="TZK8" s="23"/>
      <c r="TZL8" s="25"/>
      <c r="TZM8" s="27"/>
      <c r="TZN8" s="28"/>
      <c r="TZO8" s="29"/>
      <c r="TZP8" s="22"/>
      <c r="TZQ8" s="23"/>
      <c r="TZR8" s="24"/>
      <c r="TZS8" s="26"/>
      <c r="TZT8" s="26"/>
      <c r="TZU8" s="23"/>
      <c r="TZV8" s="25"/>
      <c r="TZW8" s="27"/>
      <c r="TZX8" s="28"/>
      <c r="TZY8" s="29"/>
      <c r="TZZ8" s="22"/>
      <c r="UAA8" s="23"/>
      <c r="UAB8" s="24"/>
      <c r="UAC8" s="26"/>
      <c r="UAD8" s="26"/>
      <c r="UAE8" s="23"/>
      <c r="UAF8" s="25"/>
      <c r="UAG8" s="27"/>
      <c r="UAH8" s="28"/>
      <c r="UAI8" s="29"/>
      <c r="UAJ8" s="22"/>
      <c r="UAK8" s="23"/>
      <c r="UAL8" s="24"/>
      <c r="UAM8" s="26"/>
      <c r="UAN8" s="26"/>
      <c r="UAO8" s="23"/>
      <c r="UAP8" s="25"/>
      <c r="UAQ8" s="27"/>
      <c r="UAR8" s="28"/>
      <c r="UAS8" s="29"/>
      <c r="UAT8" s="22"/>
      <c r="UAU8" s="23"/>
      <c r="UAV8" s="24"/>
      <c r="UAW8" s="26"/>
      <c r="UAX8" s="26"/>
      <c r="UAY8" s="23"/>
      <c r="UAZ8" s="25"/>
      <c r="UBA8" s="27"/>
      <c r="UBB8" s="28"/>
      <c r="UBC8" s="29"/>
      <c r="UBD8" s="22"/>
      <c r="UBE8" s="23"/>
      <c r="UBF8" s="24"/>
      <c r="UBG8" s="26"/>
      <c r="UBH8" s="26"/>
      <c r="UBI8" s="23"/>
      <c r="UBJ8" s="25"/>
      <c r="UBK8" s="27"/>
      <c r="UBL8" s="28"/>
      <c r="UBM8" s="29"/>
      <c r="UBN8" s="22"/>
      <c r="UBO8" s="23"/>
      <c r="UBP8" s="24"/>
      <c r="UBQ8" s="26"/>
      <c r="UBR8" s="26"/>
      <c r="UBS8" s="23"/>
      <c r="UBT8" s="25"/>
      <c r="UBU8" s="27"/>
      <c r="UBV8" s="28"/>
      <c r="UBW8" s="29"/>
      <c r="UBX8" s="22"/>
      <c r="UBY8" s="23"/>
      <c r="UBZ8" s="24"/>
      <c r="UCA8" s="26"/>
      <c r="UCB8" s="26"/>
      <c r="UCC8" s="23"/>
      <c r="UCD8" s="25"/>
      <c r="UCE8" s="27"/>
      <c r="UCF8" s="28"/>
      <c r="UCG8" s="29"/>
      <c r="UCH8" s="22"/>
      <c r="UCI8" s="23"/>
      <c r="UCJ8" s="24"/>
      <c r="UCK8" s="26"/>
      <c r="UCL8" s="26"/>
      <c r="UCM8" s="23"/>
      <c r="UCN8" s="25"/>
      <c r="UCO8" s="27"/>
      <c r="UCP8" s="28"/>
      <c r="UCQ8" s="29"/>
      <c r="UCR8" s="22"/>
      <c r="UCS8" s="23"/>
      <c r="UCT8" s="24"/>
      <c r="UCU8" s="26"/>
      <c r="UCV8" s="26"/>
      <c r="UCW8" s="23"/>
      <c r="UCX8" s="25"/>
      <c r="UCY8" s="27"/>
      <c r="UCZ8" s="28"/>
      <c r="UDA8" s="29"/>
      <c r="UDB8" s="22"/>
      <c r="UDC8" s="23"/>
      <c r="UDD8" s="24"/>
      <c r="UDE8" s="26"/>
      <c r="UDF8" s="26"/>
      <c r="UDG8" s="23"/>
      <c r="UDH8" s="25"/>
      <c r="UDI8" s="27"/>
      <c r="UDJ8" s="28"/>
      <c r="UDK8" s="29"/>
      <c r="UDL8" s="22"/>
      <c r="UDM8" s="23"/>
      <c r="UDN8" s="24"/>
      <c r="UDO8" s="26"/>
      <c r="UDP8" s="26"/>
      <c r="UDQ8" s="23"/>
      <c r="UDR8" s="25"/>
      <c r="UDS8" s="27"/>
      <c r="UDT8" s="28"/>
      <c r="UDU8" s="29"/>
      <c r="UDV8" s="22"/>
      <c r="UDW8" s="23"/>
      <c r="UDX8" s="24"/>
      <c r="UDY8" s="26"/>
      <c r="UDZ8" s="26"/>
      <c r="UEA8" s="23"/>
      <c r="UEB8" s="25"/>
      <c r="UEC8" s="27"/>
      <c r="UED8" s="28"/>
      <c r="UEE8" s="29"/>
      <c r="UEF8" s="22"/>
      <c r="UEG8" s="23"/>
      <c r="UEH8" s="24"/>
      <c r="UEI8" s="26"/>
      <c r="UEJ8" s="26"/>
      <c r="UEK8" s="23"/>
      <c r="UEL8" s="25"/>
      <c r="UEM8" s="27"/>
      <c r="UEN8" s="28"/>
      <c r="UEO8" s="29"/>
      <c r="UEP8" s="22"/>
      <c r="UEQ8" s="23"/>
      <c r="UER8" s="24"/>
      <c r="UES8" s="26"/>
      <c r="UET8" s="26"/>
      <c r="UEU8" s="23"/>
      <c r="UEV8" s="25"/>
      <c r="UEW8" s="27"/>
      <c r="UEX8" s="28"/>
      <c r="UEY8" s="29"/>
      <c r="UEZ8" s="22"/>
      <c r="UFA8" s="23"/>
      <c r="UFB8" s="24"/>
      <c r="UFC8" s="26"/>
      <c r="UFD8" s="26"/>
      <c r="UFE8" s="23"/>
      <c r="UFF8" s="25"/>
      <c r="UFG8" s="27"/>
      <c r="UFH8" s="28"/>
      <c r="UFI8" s="29"/>
      <c r="UFJ8" s="22"/>
      <c r="UFK8" s="23"/>
      <c r="UFL8" s="24"/>
      <c r="UFM8" s="26"/>
      <c r="UFN8" s="26"/>
      <c r="UFO8" s="23"/>
      <c r="UFP8" s="25"/>
      <c r="UFQ8" s="27"/>
      <c r="UFR8" s="28"/>
      <c r="UFS8" s="29"/>
      <c r="UFT8" s="22"/>
      <c r="UFU8" s="23"/>
      <c r="UFV8" s="24"/>
      <c r="UFW8" s="26"/>
      <c r="UFX8" s="26"/>
      <c r="UFY8" s="23"/>
      <c r="UFZ8" s="25"/>
      <c r="UGA8" s="27"/>
      <c r="UGB8" s="28"/>
      <c r="UGC8" s="29"/>
      <c r="UGD8" s="22"/>
      <c r="UGE8" s="23"/>
      <c r="UGF8" s="24"/>
      <c r="UGG8" s="26"/>
      <c r="UGH8" s="26"/>
      <c r="UGI8" s="23"/>
      <c r="UGJ8" s="25"/>
      <c r="UGK8" s="27"/>
      <c r="UGL8" s="28"/>
      <c r="UGM8" s="29"/>
      <c r="UGN8" s="22"/>
      <c r="UGO8" s="23"/>
      <c r="UGP8" s="24"/>
      <c r="UGQ8" s="26"/>
      <c r="UGR8" s="26"/>
      <c r="UGS8" s="23"/>
      <c r="UGT8" s="25"/>
      <c r="UGU8" s="27"/>
      <c r="UGV8" s="28"/>
      <c r="UGW8" s="29"/>
      <c r="UGX8" s="22"/>
      <c r="UGY8" s="23"/>
      <c r="UGZ8" s="24"/>
      <c r="UHA8" s="26"/>
      <c r="UHB8" s="26"/>
      <c r="UHC8" s="23"/>
      <c r="UHD8" s="25"/>
      <c r="UHE8" s="27"/>
      <c r="UHF8" s="28"/>
      <c r="UHG8" s="29"/>
      <c r="UHH8" s="22"/>
      <c r="UHI8" s="23"/>
      <c r="UHJ8" s="24"/>
      <c r="UHK8" s="26"/>
      <c r="UHL8" s="26"/>
      <c r="UHM8" s="23"/>
      <c r="UHN8" s="25"/>
      <c r="UHO8" s="27"/>
      <c r="UHP8" s="28"/>
      <c r="UHQ8" s="29"/>
      <c r="UHR8" s="22"/>
      <c r="UHS8" s="23"/>
      <c r="UHT8" s="24"/>
      <c r="UHU8" s="26"/>
      <c r="UHV8" s="26"/>
      <c r="UHW8" s="23"/>
      <c r="UHX8" s="25"/>
      <c r="UHY8" s="27"/>
      <c r="UHZ8" s="28"/>
      <c r="UIA8" s="29"/>
      <c r="UIB8" s="22"/>
      <c r="UIC8" s="23"/>
      <c r="UID8" s="24"/>
      <c r="UIE8" s="26"/>
      <c r="UIF8" s="26"/>
      <c r="UIG8" s="23"/>
      <c r="UIH8" s="25"/>
      <c r="UII8" s="27"/>
      <c r="UIJ8" s="28"/>
      <c r="UIK8" s="29"/>
      <c r="UIL8" s="22"/>
      <c r="UIM8" s="23"/>
      <c r="UIN8" s="24"/>
      <c r="UIO8" s="26"/>
      <c r="UIP8" s="26"/>
      <c r="UIQ8" s="23"/>
      <c r="UIR8" s="25"/>
      <c r="UIS8" s="27"/>
      <c r="UIT8" s="28"/>
      <c r="UIU8" s="29"/>
      <c r="UIV8" s="22"/>
      <c r="UIW8" s="23"/>
      <c r="UIX8" s="24"/>
      <c r="UIY8" s="26"/>
      <c r="UIZ8" s="26"/>
      <c r="UJA8" s="23"/>
      <c r="UJB8" s="25"/>
      <c r="UJC8" s="27"/>
      <c r="UJD8" s="28"/>
      <c r="UJE8" s="29"/>
      <c r="UJF8" s="22"/>
      <c r="UJG8" s="23"/>
      <c r="UJH8" s="24"/>
      <c r="UJI8" s="26"/>
      <c r="UJJ8" s="26"/>
      <c r="UJK8" s="23"/>
      <c r="UJL8" s="25"/>
      <c r="UJM8" s="27"/>
      <c r="UJN8" s="28"/>
      <c r="UJO8" s="29"/>
      <c r="UJP8" s="22"/>
      <c r="UJQ8" s="23"/>
      <c r="UJR8" s="24"/>
      <c r="UJS8" s="26"/>
      <c r="UJT8" s="26"/>
      <c r="UJU8" s="23"/>
      <c r="UJV8" s="25"/>
      <c r="UJW8" s="27"/>
      <c r="UJX8" s="28"/>
      <c r="UJY8" s="29"/>
      <c r="UJZ8" s="22"/>
      <c r="UKA8" s="23"/>
      <c r="UKB8" s="24"/>
      <c r="UKC8" s="26"/>
      <c r="UKD8" s="26"/>
      <c r="UKE8" s="23"/>
      <c r="UKF8" s="25"/>
      <c r="UKG8" s="27"/>
      <c r="UKH8" s="28"/>
      <c r="UKI8" s="29"/>
      <c r="UKJ8" s="22"/>
      <c r="UKK8" s="23"/>
      <c r="UKL8" s="24"/>
      <c r="UKM8" s="26"/>
      <c r="UKN8" s="26"/>
      <c r="UKO8" s="23"/>
      <c r="UKP8" s="25"/>
      <c r="UKQ8" s="27"/>
      <c r="UKR8" s="28"/>
      <c r="UKS8" s="29"/>
      <c r="UKT8" s="22"/>
      <c r="UKU8" s="23"/>
      <c r="UKV8" s="24"/>
      <c r="UKW8" s="26"/>
      <c r="UKX8" s="26"/>
      <c r="UKY8" s="23"/>
      <c r="UKZ8" s="25"/>
      <c r="ULA8" s="27"/>
      <c r="ULB8" s="28"/>
      <c r="ULC8" s="29"/>
      <c r="ULD8" s="22"/>
      <c r="ULE8" s="23"/>
      <c r="ULF8" s="24"/>
      <c r="ULG8" s="26"/>
      <c r="ULH8" s="26"/>
      <c r="ULI8" s="23"/>
      <c r="ULJ8" s="25"/>
      <c r="ULK8" s="27"/>
      <c r="ULL8" s="28"/>
      <c r="ULM8" s="29"/>
      <c r="ULN8" s="22"/>
      <c r="ULO8" s="23"/>
      <c r="ULP8" s="24"/>
      <c r="ULQ8" s="26"/>
      <c r="ULR8" s="26"/>
      <c r="ULS8" s="23"/>
      <c r="ULT8" s="25"/>
      <c r="ULU8" s="27"/>
      <c r="ULV8" s="28"/>
      <c r="ULW8" s="29"/>
      <c r="ULX8" s="22"/>
      <c r="ULY8" s="23"/>
      <c r="ULZ8" s="24"/>
      <c r="UMA8" s="26"/>
      <c r="UMB8" s="26"/>
      <c r="UMC8" s="23"/>
      <c r="UMD8" s="25"/>
      <c r="UME8" s="27"/>
      <c r="UMF8" s="28"/>
      <c r="UMG8" s="29"/>
      <c r="UMH8" s="22"/>
      <c r="UMI8" s="23"/>
      <c r="UMJ8" s="24"/>
      <c r="UMK8" s="26"/>
      <c r="UML8" s="26"/>
      <c r="UMM8" s="23"/>
      <c r="UMN8" s="25"/>
      <c r="UMO8" s="27"/>
      <c r="UMP8" s="28"/>
      <c r="UMQ8" s="29"/>
      <c r="UMR8" s="22"/>
      <c r="UMS8" s="23"/>
      <c r="UMT8" s="24"/>
      <c r="UMU8" s="26"/>
      <c r="UMV8" s="26"/>
      <c r="UMW8" s="23"/>
      <c r="UMX8" s="25"/>
      <c r="UMY8" s="27"/>
      <c r="UMZ8" s="28"/>
      <c r="UNA8" s="29"/>
      <c r="UNB8" s="22"/>
      <c r="UNC8" s="23"/>
      <c r="UND8" s="24"/>
      <c r="UNE8" s="26"/>
      <c r="UNF8" s="26"/>
      <c r="UNG8" s="23"/>
      <c r="UNH8" s="25"/>
      <c r="UNI8" s="27"/>
      <c r="UNJ8" s="28"/>
      <c r="UNK8" s="29"/>
      <c r="UNL8" s="22"/>
      <c r="UNM8" s="23"/>
      <c r="UNN8" s="24"/>
      <c r="UNO8" s="26"/>
      <c r="UNP8" s="26"/>
      <c r="UNQ8" s="23"/>
      <c r="UNR8" s="25"/>
      <c r="UNS8" s="27"/>
      <c r="UNT8" s="28"/>
      <c r="UNU8" s="29"/>
      <c r="UNV8" s="22"/>
      <c r="UNW8" s="23"/>
      <c r="UNX8" s="24"/>
      <c r="UNY8" s="26"/>
      <c r="UNZ8" s="26"/>
      <c r="UOA8" s="23"/>
      <c r="UOB8" s="25"/>
      <c r="UOC8" s="27"/>
      <c r="UOD8" s="28"/>
      <c r="UOE8" s="29"/>
      <c r="UOF8" s="22"/>
      <c r="UOG8" s="23"/>
      <c r="UOH8" s="24"/>
      <c r="UOI8" s="26"/>
      <c r="UOJ8" s="26"/>
      <c r="UOK8" s="23"/>
      <c r="UOL8" s="25"/>
      <c r="UOM8" s="27"/>
      <c r="UON8" s="28"/>
      <c r="UOO8" s="29"/>
      <c r="UOP8" s="22"/>
      <c r="UOQ8" s="23"/>
      <c r="UOR8" s="24"/>
      <c r="UOS8" s="26"/>
      <c r="UOT8" s="26"/>
      <c r="UOU8" s="23"/>
      <c r="UOV8" s="25"/>
      <c r="UOW8" s="27"/>
      <c r="UOX8" s="28"/>
      <c r="UOY8" s="29"/>
      <c r="UOZ8" s="22"/>
      <c r="UPA8" s="23"/>
      <c r="UPB8" s="24"/>
      <c r="UPC8" s="26"/>
      <c r="UPD8" s="26"/>
      <c r="UPE8" s="23"/>
      <c r="UPF8" s="25"/>
      <c r="UPG8" s="27"/>
      <c r="UPH8" s="28"/>
      <c r="UPI8" s="29"/>
      <c r="UPJ8" s="22"/>
      <c r="UPK8" s="23"/>
      <c r="UPL8" s="24"/>
      <c r="UPM8" s="26"/>
      <c r="UPN8" s="26"/>
      <c r="UPO8" s="23"/>
      <c r="UPP8" s="25"/>
      <c r="UPQ8" s="27"/>
      <c r="UPR8" s="28"/>
      <c r="UPS8" s="29"/>
      <c r="UPT8" s="22"/>
      <c r="UPU8" s="23"/>
      <c r="UPV8" s="24"/>
      <c r="UPW8" s="26"/>
      <c r="UPX8" s="26"/>
      <c r="UPY8" s="23"/>
      <c r="UPZ8" s="25"/>
      <c r="UQA8" s="27"/>
      <c r="UQB8" s="28"/>
      <c r="UQC8" s="29"/>
      <c r="UQD8" s="22"/>
      <c r="UQE8" s="23"/>
      <c r="UQF8" s="24"/>
      <c r="UQG8" s="26"/>
      <c r="UQH8" s="26"/>
      <c r="UQI8" s="23"/>
      <c r="UQJ8" s="25"/>
      <c r="UQK8" s="27"/>
      <c r="UQL8" s="28"/>
      <c r="UQM8" s="29"/>
      <c r="UQN8" s="22"/>
      <c r="UQO8" s="23"/>
      <c r="UQP8" s="24"/>
      <c r="UQQ8" s="26"/>
      <c r="UQR8" s="26"/>
      <c r="UQS8" s="23"/>
      <c r="UQT8" s="25"/>
      <c r="UQU8" s="27"/>
      <c r="UQV8" s="28"/>
      <c r="UQW8" s="29"/>
      <c r="UQX8" s="22"/>
      <c r="UQY8" s="23"/>
      <c r="UQZ8" s="24"/>
      <c r="URA8" s="26"/>
      <c r="URB8" s="26"/>
      <c r="URC8" s="23"/>
      <c r="URD8" s="25"/>
      <c r="URE8" s="27"/>
      <c r="URF8" s="28"/>
      <c r="URG8" s="29"/>
      <c r="URH8" s="22"/>
      <c r="URI8" s="23"/>
      <c r="URJ8" s="24"/>
      <c r="URK8" s="26"/>
      <c r="URL8" s="26"/>
      <c r="URM8" s="23"/>
      <c r="URN8" s="25"/>
      <c r="URO8" s="27"/>
      <c r="URP8" s="28"/>
      <c r="URQ8" s="29"/>
      <c r="URR8" s="22"/>
      <c r="URS8" s="23"/>
      <c r="URT8" s="24"/>
      <c r="URU8" s="26"/>
      <c r="URV8" s="26"/>
      <c r="URW8" s="23"/>
      <c r="URX8" s="25"/>
      <c r="URY8" s="27"/>
      <c r="URZ8" s="28"/>
      <c r="USA8" s="29"/>
      <c r="USB8" s="22"/>
      <c r="USC8" s="23"/>
      <c r="USD8" s="24"/>
      <c r="USE8" s="26"/>
      <c r="USF8" s="26"/>
      <c r="USG8" s="23"/>
      <c r="USH8" s="25"/>
      <c r="USI8" s="27"/>
      <c r="USJ8" s="28"/>
      <c r="USK8" s="29"/>
      <c r="USL8" s="22"/>
      <c r="USM8" s="23"/>
      <c r="USN8" s="24"/>
      <c r="USO8" s="26"/>
      <c r="USP8" s="26"/>
      <c r="USQ8" s="23"/>
      <c r="USR8" s="25"/>
      <c r="USS8" s="27"/>
      <c r="UST8" s="28"/>
      <c r="USU8" s="29"/>
      <c r="USV8" s="22"/>
      <c r="USW8" s="23"/>
      <c r="USX8" s="24"/>
      <c r="USY8" s="26"/>
      <c r="USZ8" s="26"/>
      <c r="UTA8" s="23"/>
      <c r="UTB8" s="25"/>
      <c r="UTC8" s="27"/>
      <c r="UTD8" s="28"/>
      <c r="UTE8" s="29"/>
      <c r="UTF8" s="22"/>
      <c r="UTG8" s="23"/>
      <c r="UTH8" s="24"/>
      <c r="UTI8" s="26"/>
      <c r="UTJ8" s="26"/>
      <c r="UTK8" s="23"/>
      <c r="UTL8" s="25"/>
      <c r="UTM8" s="27"/>
      <c r="UTN8" s="28"/>
      <c r="UTO8" s="29"/>
      <c r="UTP8" s="22"/>
      <c r="UTQ8" s="23"/>
      <c r="UTR8" s="24"/>
      <c r="UTS8" s="26"/>
      <c r="UTT8" s="26"/>
      <c r="UTU8" s="23"/>
      <c r="UTV8" s="25"/>
      <c r="UTW8" s="27"/>
      <c r="UTX8" s="28"/>
      <c r="UTY8" s="29"/>
      <c r="UTZ8" s="22"/>
      <c r="UUA8" s="23"/>
      <c r="UUB8" s="24"/>
      <c r="UUC8" s="26"/>
      <c r="UUD8" s="26"/>
      <c r="UUE8" s="23"/>
      <c r="UUF8" s="25"/>
      <c r="UUG8" s="27"/>
      <c r="UUH8" s="28"/>
      <c r="UUI8" s="29"/>
      <c r="UUJ8" s="22"/>
      <c r="UUK8" s="23"/>
      <c r="UUL8" s="24"/>
      <c r="UUM8" s="26"/>
      <c r="UUN8" s="26"/>
      <c r="UUO8" s="23"/>
      <c r="UUP8" s="25"/>
      <c r="UUQ8" s="27"/>
      <c r="UUR8" s="28"/>
      <c r="UUS8" s="29"/>
      <c r="UUT8" s="22"/>
      <c r="UUU8" s="23"/>
      <c r="UUV8" s="24"/>
      <c r="UUW8" s="26"/>
      <c r="UUX8" s="26"/>
      <c r="UUY8" s="23"/>
      <c r="UUZ8" s="25"/>
      <c r="UVA8" s="27"/>
      <c r="UVB8" s="28"/>
      <c r="UVC8" s="29"/>
      <c r="UVD8" s="22"/>
      <c r="UVE8" s="23"/>
      <c r="UVF8" s="24"/>
      <c r="UVG8" s="26"/>
      <c r="UVH8" s="26"/>
      <c r="UVI8" s="23"/>
      <c r="UVJ8" s="25"/>
      <c r="UVK8" s="27"/>
      <c r="UVL8" s="28"/>
      <c r="UVM8" s="29"/>
      <c r="UVN8" s="22"/>
      <c r="UVO8" s="23"/>
      <c r="UVP8" s="24"/>
      <c r="UVQ8" s="26"/>
      <c r="UVR8" s="26"/>
      <c r="UVS8" s="23"/>
      <c r="UVT8" s="25"/>
      <c r="UVU8" s="27"/>
      <c r="UVV8" s="28"/>
      <c r="UVW8" s="29"/>
      <c r="UVX8" s="22"/>
      <c r="UVY8" s="23"/>
      <c r="UVZ8" s="24"/>
      <c r="UWA8" s="26"/>
      <c r="UWB8" s="26"/>
      <c r="UWC8" s="23"/>
      <c r="UWD8" s="25"/>
      <c r="UWE8" s="27"/>
      <c r="UWF8" s="28"/>
      <c r="UWG8" s="29"/>
      <c r="UWH8" s="22"/>
      <c r="UWI8" s="23"/>
      <c r="UWJ8" s="24"/>
      <c r="UWK8" s="26"/>
      <c r="UWL8" s="26"/>
      <c r="UWM8" s="23"/>
      <c r="UWN8" s="25"/>
      <c r="UWO8" s="27"/>
      <c r="UWP8" s="28"/>
      <c r="UWQ8" s="29"/>
      <c r="UWR8" s="22"/>
      <c r="UWS8" s="23"/>
      <c r="UWT8" s="24"/>
      <c r="UWU8" s="26"/>
      <c r="UWV8" s="26"/>
      <c r="UWW8" s="23"/>
      <c r="UWX8" s="25"/>
      <c r="UWY8" s="27"/>
      <c r="UWZ8" s="28"/>
      <c r="UXA8" s="29"/>
      <c r="UXB8" s="22"/>
      <c r="UXC8" s="23"/>
      <c r="UXD8" s="24"/>
      <c r="UXE8" s="26"/>
      <c r="UXF8" s="26"/>
      <c r="UXG8" s="23"/>
      <c r="UXH8" s="25"/>
      <c r="UXI8" s="27"/>
      <c r="UXJ8" s="28"/>
      <c r="UXK8" s="29"/>
      <c r="UXL8" s="22"/>
      <c r="UXM8" s="23"/>
      <c r="UXN8" s="24"/>
      <c r="UXO8" s="26"/>
      <c r="UXP8" s="26"/>
      <c r="UXQ8" s="23"/>
      <c r="UXR8" s="25"/>
      <c r="UXS8" s="27"/>
      <c r="UXT8" s="28"/>
      <c r="UXU8" s="29"/>
      <c r="UXV8" s="22"/>
      <c r="UXW8" s="23"/>
      <c r="UXX8" s="24"/>
      <c r="UXY8" s="26"/>
      <c r="UXZ8" s="26"/>
      <c r="UYA8" s="23"/>
      <c r="UYB8" s="25"/>
      <c r="UYC8" s="27"/>
      <c r="UYD8" s="28"/>
      <c r="UYE8" s="29"/>
      <c r="UYF8" s="22"/>
      <c r="UYG8" s="23"/>
      <c r="UYH8" s="24"/>
      <c r="UYI8" s="26"/>
      <c r="UYJ8" s="26"/>
      <c r="UYK8" s="23"/>
      <c r="UYL8" s="25"/>
      <c r="UYM8" s="27"/>
      <c r="UYN8" s="28"/>
      <c r="UYO8" s="29"/>
      <c r="UYP8" s="22"/>
      <c r="UYQ8" s="23"/>
      <c r="UYR8" s="24"/>
      <c r="UYS8" s="26"/>
      <c r="UYT8" s="26"/>
      <c r="UYU8" s="23"/>
      <c r="UYV8" s="25"/>
      <c r="UYW8" s="27"/>
      <c r="UYX8" s="28"/>
      <c r="UYY8" s="29"/>
      <c r="UYZ8" s="22"/>
      <c r="UZA8" s="23"/>
      <c r="UZB8" s="24"/>
      <c r="UZC8" s="26"/>
      <c r="UZD8" s="26"/>
      <c r="UZE8" s="23"/>
      <c r="UZF8" s="25"/>
      <c r="UZG8" s="27"/>
      <c r="UZH8" s="28"/>
      <c r="UZI8" s="29"/>
      <c r="UZJ8" s="22"/>
      <c r="UZK8" s="23"/>
      <c r="UZL8" s="24"/>
      <c r="UZM8" s="26"/>
      <c r="UZN8" s="26"/>
      <c r="UZO8" s="23"/>
      <c r="UZP8" s="25"/>
      <c r="UZQ8" s="27"/>
      <c r="UZR8" s="28"/>
      <c r="UZS8" s="29"/>
      <c r="UZT8" s="22"/>
      <c r="UZU8" s="23"/>
      <c r="UZV8" s="24"/>
      <c r="UZW8" s="26"/>
      <c r="UZX8" s="26"/>
      <c r="UZY8" s="23"/>
      <c r="UZZ8" s="25"/>
      <c r="VAA8" s="27"/>
      <c r="VAB8" s="28"/>
      <c r="VAC8" s="29"/>
      <c r="VAD8" s="22"/>
      <c r="VAE8" s="23"/>
      <c r="VAF8" s="24"/>
      <c r="VAG8" s="26"/>
      <c r="VAH8" s="26"/>
      <c r="VAI8" s="23"/>
      <c r="VAJ8" s="25"/>
      <c r="VAK8" s="27"/>
      <c r="VAL8" s="28"/>
      <c r="VAM8" s="29"/>
      <c r="VAN8" s="22"/>
      <c r="VAO8" s="23"/>
      <c r="VAP8" s="24"/>
      <c r="VAQ8" s="26"/>
      <c r="VAR8" s="26"/>
      <c r="VAS8" s="23"/>
      <c r="VAT8" s="25"/>
      <c r="VAU8" s="27"/>
      <c r="VAV8" s="28"/>
      <c r="VAW8" s="29"/>
      <c r="VAX8" s="22"/>
      <c r="VAY8" s="23"/>
      <c r="VAZ8" s="24"/>
      <c r="VBA8" s="26"/>
      <c r="VBB8" s="26"/>
      <c r="VBC8" s="23"/>
      <c r="VBD8" s="25"/>
      <c r="VBE8" s="27"/>
      <c r="VBF8" s="28"/>
      <c r="VBG8" s="29"/>
      <c r="VBH8" s="22"/>
      <c r="VBI8" s="23"/>
      <c r="VBJ8" s="24"/>
      <c r="VBK8" s="26"/>
      <c r="VBL8" s="26"/>
      <c r="VBM8" s="23"/>
      <c r="VBN8" s="25"/>
      <c r="VBO8" s="27"/>
      <c r="VBP8" s="28"/>
      <c r="VBQ8" s="29"/>
      <c r="VBR8" s="22"/>
      <c r="VBS8" s="23"/>
      <c r="VBT8" s="24"/>
      <c r="VBU8" s="26"/>
      <c r="VBV8" s="26"/>
      <c r="VBW8" s="23"/>
      <c r="VBX8" s="25"/>
      <c r="VBY8" s="27"/>
      <c r="VBZ8" s="28"/>
      <c r="VCA8" s="29"/>
      <c r="VCB8" s="22"/>
      <c r="VCC8" s="23"/>
      <c r="VCD8" s="24"/>
      <c r="VCE8" s="26"/>
      <c r="VCF8" s="26"/>
      <c r="VCG8" s="23"/>
      <c r="VCH8" s="25"/>
      <c r="VCI8" s="27"/>
      <c r="VCJ8" s="28"/>
      <c r="VCK8" s="29"/>
      <c r="VCL8" s="22"/>
      <c r="VCM8" s="23"/>
      <c r="VCN8" s="24"/>
      <c r="VCO8" s="26"/>
      <c r="VCP8" s="26"/>
      <c r="VCQ8" s="23"/>
      <c r="VCR8" s="25"/>
      <c r="VCS8" s="27"/>
      <c r="VCT8" s="28"/>
      <c r="VCU8" s="29"/>
      <c r="VCV8" s="22"/>
      <c r="VCW8" s="23"/>
      <c r="VCX8" s="24"/>
      <c r="VCY8" s="26"/>
      <c r="VCZ8" s="26"/>
      <c r="VDA8" s="23"/>
      <c r="VDB8" s="25"/>
      <c r="VDC8" s="27"/>
      <c r="VDD8" s="28"/>
      <c r="VDE8" s="29"/>
      <c r="VDF8" s="22"/>
      <c r="VDG8" s="23"/>
      <c r="VDH8" s="24"/>
      <c r="VDI8" s="26"/>
      <c r="VDJ8" s="26"/>
      <c r="VDK8" s="23"/>
      <c r="VDL8" s="25"/>
      <c r="VDM8" s="27"/>
      <c r="VDN8" s="28"/>
      <c r="VDO8" s="29"/>
      <c r="VDP8" s="22"/>
      <c r="VDQ8" s="23"/>
      <c r="VDR8" s="24"/>
      <c r="VDS8" s="26"/>
      <c r="VDT8" s="26"/>
      <c r="VDU8" s="23"/>
      <c r="VDV8" s="25"/>
      <c r="VDW8" s="27"/>
      <c r="VDX8" s="28"/>
      <c r="VDY8" s="29"/>
      <c r="VDZ8" s="22"/>
      <c r="VEA8" s="23"/>
      <c r="VEB8" s="24"/>
      <c r="VEC8" s="26"/>
      <c r="VED8" s="26"/>
      <c r="VEE8" s="23"/>
      <c r="VEF8" s="25"/>
      <c r="VEG8" s="27"/>
      <c r="VEH8" s="28"/>
      <c r="VEI8" s="29"/>
      <c r="VEJ8" s="22"/>
      <c r="VEK8" s="23"/>
      <c r="VEL8" s="24"/>
      <c r="VEM8" s="26"/>
      <c r="VEN8" s="26"/>
      <c r="VEO8" s="23"/>
      <c r="VEP8" s="25"/>
      <c r="VEQ8" s="27"/>
      <c r="VER8" s="28"/>
      <c r="VES8" s="29"/>
      <c r="VET8" s="22"/>
      <c r="VEU8" s="23"/>
      <c r="VEV8" s="24"/>
      <c r="VEW8" s="26"/>
      <c r="VEX8" s="26"/>
      <c r="VEY8" s="23"/>
      <c r="VEZ8" s="25"/>
      <c r="VFA8" s="27"/>
      <c r="VFB8" s="28"/>
      <c r="VFC8" s="29"/>
      <c r="VFD8" s="22"/>
      <c r="VFE8" s="23"/>
      <c r="VFF8" s="24"/>
      <c r="VFG8" s="26"/>
      <c r="VFH8" s="26"/>
      <c r="VFI8" s="23"/>
      <c r="VFJ8" s="25"/>
      <c r="VFK8" s="27"/>
      <c r="VFL8" s="28"/>
      <c r="VFM8" s="29"/>
      <c r="VFN8" s="22"/>
      <c r="VFO8" s="23"/>
      <c r="VFP8" s="24"/>
      <c r="VFQ8" s="26"/>
      <c r="VFR8" s="26"/>
      <c r="VFS8" s="23"/>
      <c r="VFT8" s="25"/>
      <c r="VFU8" s="27"/>
      <c r="VFV8" s="28"/>
      <c r="VFW8" s="29"/>
      <c r="VFX8" s="22"/>
      <c r="VFY8" s="23"/>
      <c r="VFZ8" s="24"/>
      <c r="VGA8" s="26"/>
      <c r="VGB8" s="26"/>
      <c r="VGC8" s="23"/>
      <c r="VGD8" s="25"/>
      <c r="VGE8" s="27"/>
      <c r="VGF8" s="28"/>
      <c r="VGG8" s="29"/>
      <c r="VGH8" s="22"/>
      <c r="VGI8" s="23"/>
      <c r="VGJ8" s="24"/>
      <c r="VGK8" s="26"/>
      <c r="VGL8" s="26"/>
      <c r="VGM8" s="23"/>
      <c r="VGN8" s="25"/>
      <c r="VGO8" s="27"/>
      <c r="VGP8" s="28"/>
      <c r="VGQ8" s="29"/>
      <c r="VGR8" s="22"/>
      <c r="VGS8" s="23"/>
      <c r="VGT8" s="24"/>
      <c r="VGU8" s="26"/>
      <c r="VGV8" s="26"/>
      <c r="VGW8" s="23"/>
      <c r="VGX8" s="25"/>
      <c r="VGY8" s="27"/>
      <c r="VGZ8" s="28"/>
      <c r="VHA8" s="29"/>
      <c r="VHB8" s="22"/>
      <c r="VHC8" s="23"/>
      <c r="VHD8" s="24"/>
      <c r="VHE8" s="26"/>
      <c r="VHF8" s="26"/>
      <c r="VHG8" s="23"/>
      <c r="VHH8" s="25"/>
      <c r="VHI8" s="27"/>
      <c r="VHJ8" s="28"/>
      <c r="VHK8" s="29"/>
      <c r="VHL8" s="22"/>
      <c r="VHM8" s="23"/>
      <c r="VHN8" s="24"/>
      <c r="VHO8" s="26"/>
      <c r="VHP8" s="26"/>
      <c r="VHQ8" s="23"/>
      <c r="VHR8" s="25"/>
      <c r="VHS8" s="27"/>
      <c r="VHT8" s="28"/>
      <c r="VHU8" s="29"/>
      <c r="VHV8" s="22"/>
      <c r="VHW8" s="23"/>
      <c r="VHX8" s="24"/>
      <c r="VHY8" s="26"/>
      <c r="VHZ8" s="26"/>
      <c r="VIA8" s="23"/>
      <c r="VIB8" s="25"/>
      <c r="VIC8" s="27"/>
      <c r="VID8" s="28"/>
      <c r="VIE8" s="29"/>
      <c r="VIF8" s="22"/>
      <c r="VIG8" s="23"/>
      <c r="VIH8" s="24"/>
      <c r="VII8" s="26"/>
      <c r="VIJ8" s="26"/>
      <c r="VIK8" s="23"/>
      <c r="VIL8" s="25"/>
      <c r="VIM8" s="27"/>
      <c r="VIN8" s="28"/>
      <c r="VIO8" s="29"/>
      <c r="VIP8" s="22"/>
      <c r="VIQ8" s="23"/>
      <c r="VIR8" s="24"/>
      <c r="VIS8" s="26"/>
      <c r="VIT8" s="26"/>
      <c r="VIU8" s="23"/>
      <c r="VIV8" s="25"/>
      <c r="VIW8" s="27"/>
      <c r="VIX8" s="28"/>
      <c r="VIY8" s="29"/>
      <c r="VIZ8" s="22"/>
      <c r="VJA8" s="23"/>
      <c r="VJB8" s="24"/>
      <c r="VJC8" s="26"/>
      <c r="VJD8" s="26"/>
      <c r="VJE8" s="23"/>
      <c r="VJF8" s="25"/>
      <c r="VJG8" s="27"/>
      <c r="VJH8" s="28"/>
      <c r="VJI8" s="29"/>
      <c r="VJJ8" s="22"/>
      <c r="VJK8" s="23"/>
      <c r="VJL8" s="24"/>
      <c r="VJM8" s="26"/>
      <c r="VJN8" s="26"/>
      <c r="VJO8" s="23"/>
      <c r="VJP8" s="25"/>
      <c r="VJQ8" s="27"/>
      <c r="VJR8" s="28"/>
      <c r="VJS8" s="29"/>
      <c r="VJT8" s="22"/>
      <c r="VJU8" s="23"/>
      <c r="VJV8" s="24"/>
      <c r="VJW8" s="26"/>
      <c r="VJX8" s="26"/>
      <c r="VJY8" s="23"/>
      <c r="VJZ8" s="25"/>
      <c r="VKA8" s="27"/>
      <c r="VKB8" s="28"/>
      <c r="VKC8" s="29"/>
      <c r="VKD8" s="22"/>
      <c r="VKE8" s="23"/>
      <c r="VKF8" s="24"/>
      <c r="VKG8" s="26"/>
      <c r="VKH8" s="26"/>
      <c r="VKI8" s="23"/>
      <c r="VKJ8" s="25"/>
      <c r="VKK8" s="27"/>
      <c r="VKL8" s="28"/>
      <c r="VKM8" s="29"/>
      <c r="VKN8" s="22"/>
      <c r="VKO8" s="23"/>
      <c r="VKP8" s="24"/>
      <c r="VKQ8" s="26"/>
      <c r="VKR8" s="26"/>
      <c r="VKS8" s="23"/>
      <c r="VKT8" s="25"/>
      <c r="VKU8" s="27"/>
      <c r="VKV8" s="28"/>
      <c r="VKW8" s="29"/>
      <c r="VKX8" s="22"/>
      <c r="VKY8" s="23"/>
      <c r="VKZ8" s="24"/>
      <c r="VLA8" s="26"/>
      <c r="VLB8" s="26"/>
      <c r="VLC8" s="23"/>
      <c r="VLD8" s="25"/>
      <c r="VLE8" s="27"/>
      <c r="VLF8" s="28"/>
      <c r="VLG8" s="29"/>
      <c r="VLH8" s="22"/>
      <c r="VLI8" s="23"/>
      <c r="VLJ8" s="24"/>
      <c r="VLK8" s="26"/>
      <c r="VLL8" s="26"/>
      <c r="VLM8" s="23"/>
      <c r="VLN8" s="25"/>
      <c r="VLO8" s="27"/>
      <c r="VLP8" s="28"/>
      <c r="VLQ8" s="29"/>
      <c r="VLR8" s="22"/>
      <c r="VLS8" s="23"/>
      <c r="VLT8" s="24"/>
      <c r="VLU8" s="26"/>
      <c r="VLV8" s="26"/>
      <c r="VLW8" s="23"/>
      <c r="VLX8" s="25"/>
      <c r="VLY8" s="27"/>
      <c r="VLZ8" s="28"/>
      <c r="VMA8" s="29"/>
      <c r="VMB8" s="22"/>
      <c r="VMC8" s="23"/>
      <c r="VMD8" s="24"/>
      <c r="VME8" s="26"/>
      <c r="VMF8" s="26"/>
      <c r="VMG8" s="23"/>
      <c r="VMH8" s="25"/>
      <c r="VMI8" s="27"/>
      <c r="VMJ8" s="28"/>
      <c r="VMK8" s="29"/>
      <c r="VML8" s="22"/>
      <c r="VMM8" s="23"/>
      <c r="VMN8" s="24"/>
      <c r="VMO8" s="26"/>
      <c r="VMP8" s="26"/>
      <c r="VMQ8" s="23"/>
      <c r="VMR8" s="25"/>
      <c r="VMS8" s="27"/>
      <c r="VMT8" s="28"/>
      <c r="VMU8" s="29"/>
      <c r="VMV8" s="22"/>
      <c r="VMW8" s="23"/>
      <c r="VMX8" s="24"/>
      <c r="VMY8" s="26"/>
      <c r="VMZ8" s="26"/>
      <c r="VNA8" s="23"/>
      <c r="VNB8" s="25"/>
      <c r="VNC8" s="27"/>
      <c r="VND8" s="28"/>
      <c r="VNE8" s="29"/>
      <c r="VNF8" s="22"/>
      <c r="VNG8" s="23"/>
      <c r="VNH8" s="24"/>
      <c r="VNI8" s="26"/>
      <c r="VNJ8" s="26"/>
      <c r="VNK8" s="23"/>
      <c r="VNL8" s="25"/>
      <c r="VNM8" s="27"/>
      <c r="VNN8" s="28"/>
      <c r="VNO8" s="29"/>
      <c r="VNP8" s="22"/>
      <c r="VNQ8" s="23"/>
      <c r="VNR8" s="24"/>
      <c r="VNS8" s="26"/>
      <c r="VNT8" s="26"/>
      <c r="VNU8" s="23"/>
      <c r="VNV8" s="25"/>
      <c r="VNW8" s="27"/>
      <c r="VNX8" s="28"/>
      <c r="VNY8" s="29"/>
      <c r="VNZ8" s="22"/>
      <c r="VOA8" s="23"/>
      <c r="VOB8" s="24"/>
      <c r="VOC8" s="26"/>
      <c r="VOD8" s="26"/>
      <c r="VOE8" s="23"/>
      <c r="VOF8" s="25"/>
      <c r="VOG8" s="27"/>
      <c r="VOH8" s="28"/>
      <c r="VOI8" s="29"/>
      <c r="VOJ8" s="22"/>
      <c r="VOK8" s="23"/>
      <c r="VOL8" s="24"/>
      <c r="VOM8" s="26"/>
      <c r="VON8" s="26"/>
      <c r="VOO8" s="23"/>
      <c r="VOP8" s="25"/>
      <c r="VOQ8" s="27"/>
      <c r="VOR8" s="28"/>
      <c r="VOS8" s="29"/>
      <c r="VOT8" s="22"/>
      <c r="VOU8" s="23"/>
      <c r="VOV8" s="24"/>
      <c r="VOW8" s="26"/>
      <c r="VOX8" s="26"/>
      <c r="VOY8" s="23"/>
      <c r="VOZ8" s="25"/>
      <c r="VPA8" s="27"/>
      <c r="VPB8" s="28"/>
      <c r="VPC8" s="29"/>
      <c r="VPD8" s="22"/>
      <c r="VPE8" s="23"/>
      <c r="VPF8" s="24"/>
      <c r="VPG8" s="26"/>
      <c r="VPH8" s="26"/>
      <c r="VPI8" s="23"/>
      <c r="VPJ8" s="25"/>
      <c r="VPK8" s="27"/>
      <c r="VPL8" s="28"/>
      <c r="VPM8" s="29"/>
      <c r="VPN8" s="22"/>
      <c r="VPO8" s="23"/>
      <c r="VPP8" s="24"/>
      <c r="VPQ8" s="26"/>
      <c r="VPR8" s="26"/>
      <c r="VPS8" s="23"/>
      <c r="VPT8" s="25"/>
      <c r="VPU8" s="27"/>
      <c r="VPV8" s="28"/>
      <c r="VPW8" s="29"/>
      <c r="VPX8" s="22"/>
      <c r="VPY8" s="23"/>
      <c r="VPZ8" s="24"/>
      <c r="VQA8" s="26"/>
      <c r="VQB8" s="26"/>
      <c r="VQC8" s="23"/>
      <c r="VQD8" s="25"/>
      <c r="VQE8" s="27"/>
      <c r="VQF8" s="28"/>
      <c r="VQG8" s="29"/>
      <c r="VQH8" s="22"/>
      <c r="VQI8" s="23"/>
      <c r="VQJ8" s="24"/>
      <c r="VQK8" s="26"/>
      <c r="VQL8" s="26"/>
      <c r="VQM8" s="23"/>
      <c r="VQN8" s="25"/>
      <c r="VQO8" s="27"/>
      <c r="VQP8" s="28"/>
      <c r="VQQ8" s="29"/>
      <c r="VQR8" s="22"/>
      <c r="VQS8" s="23"/>
      <c r="VQT8" s="24"/>
      <c r="VQU8" s="26"/>
      <c r="VQV8" s="26"/>
      <c r="VQW8" s="23"/>
      <c r="VQX8" s="25"/>
      <c r="VQY8" s="27"/>
      <c r="VQZ8" s="28"/>
      <c r="VRA8" s="29"/>
      <c r="VRB8" s="22"/>
      <c r="VRC8" s="23"/>
      <c r="VRD8" s="24"/>
      <c r="VRE8" s="26"/>
      <c r="VRF8" s="26"/>
      <c r="VRG8" s="23"/>
      <c r="VRH8" s="25"/>
      <c r="VRI8" s="27"/>
      <c r="VRJ8" s="28"/>
      <c r="VRK8" s="29"/>
      <c r="VRL8" s="22"/>
      <c r="VRM8" s="23"/>
      <c r="VRN8" s="24"/>
      <c r="VRO8" s="26"/>
      <c r="VRP8" s="26"/>
      <c r="VRQ8" s="23"/>
      <c r="VRR8" s="25"/>
      <c r="VRS8" s="27"/>
      <c r="VRT8" s="28"/>
      <c r="VRU8" s="29"/>
      <c r="VRV8" s="22"/>
      <c r="VRW8" s="23"/>
      <c r="VRX8" s="24"/>
      <c r="VRY8" s="26"/>
      <c r="VRZ8" s="26"/>
      <c r="VSA8" s="23"/>
      <c r="VSB8" s="25"/>
      <c r="VSC8" s="27"/>
      <c r="VSD8" s="28"/>
      <c r="VSE8" s="29"/>
      <c r="VSF8" s="22"/>
      <c r="VSG8" s="23"/>
      <c r="VSH8" s="24"/>
      <c r="VSI8" s="26"/>
      <c r="VSJ8" s="26"/>
      <c r="VSK8" s="23"/>
      <c r="VSL8" s="25"/>
      <c r="VSM8" s="27"/>
      <c r="VSN8" s="28"/>
      <c r="VSO8" s="29"/>
      <c r="VSP8" s="22"/>
      <c r="VSQ8" s="23"/>
      <c r="VSR8" s="24"/>
      <c r="VSS8" s="26"/>
      <c r="VST8" s="26"/>
      <c r="VSU8" s="23"/>
      <c r="VSV8" s="25"/>
      <c r="VSW8" s="27"/>
      <c r="VSX8" s="28"/>
      <c r="VSY8" s="29"/>
      <c r="VSZ8" s="22"/>
      <c r="VTA8" s="23"/>
      <c r="VTB8" s="24"/>
      <c r="VTC8" s="26"/>
      <c r="VTD8" s="26"/>
      <c r="VTE8" s="23"/>
      <c r="VTF8" s="25"/>
      <c r="VTG8" s="27"/>
      <c r="VTH8" s="28"/>
      <c r="VTI8" s="29"/>
      <c r="VTJ8" s="22"/>
      <c r="VTK8" s="23"/>
      <c r="VTL8" s="24"/>
      <c r="VTM8" s="26"/>
      <c r="VTN8" s="26"/>
      <c r="VTO8" s="23"/>
      <c r="VTP8" s="25"/>
      <c r="VTQ8" s="27"/>
      <c r="VTR8" s="28"/>
      <c r="VTS8" s="29"/>
      <c r="VTT8" s="22"/>
      <c r="VTU8" s="23"/>
      <c r="VTV8" s="24"/>
      <c r="VTW8" s="26"/>
      <c r="VTX8" s="26"/>
      <c r="VTY8" s="23"/>
      <c r="VTZ8" s="25"/>
      <c r="VUA8" s="27"/>
      <c r="VUB8" s="28"/>
      <c r="VUC8" s="29"/>
      <c r="VUD8" s="22"/>
      <c r="VUE8" s="23"/>
      <c r="VUF8" s="24"/>
      <c r="VUG8" s="26"/>
      <c r="VUH8" s="26"/>
      <c r="VUI8" s="23"/>
      <c r="VUJ8" s="25"/>
      <c r="VUK8" s="27"/>
      <c r="VUL8" s="28"/>
      <c r="VUM8" s="29"/>
      <c r="VUN8" s="22"/>
      <c r="VUO8" s="23"/>
      <c r="VUP8" s="24"/>
      <c r="VUQ8" s="26"/>
      <c r="VUR8" s="26"/>
      <c r="VUS8" s="23"/>
      <c r="VUT8" s="25"/>
      <c r="VUU8" s="27"/>
      <c r="VUV8" s="28"/>
      <c r="VUW8" s="29"/>
      <c r="VUX8" s="22"/>
      <c r="VUY8" s="23"/>
      <c r="VUZ8" s="24"/>
      <c r="VVA8" s="26"/>
      <c r="VVB8" s="26"/>
      <c r="VVC8" s="23"/>
      <c r="VVD8" s="25"/>
      <c r="VVE8" s="27"/>
      <c r="VVF8" s="28"/>
      <c r="VVG8" s="29"/>
      <c r="VVH8" s="22"/>
      <c r="VVI8" s="23"/>
      <c r="VVJ8" s="24"/>
      <c r="VVK8" s="26"/>
      <c r="VVL8" s="26"/>
      <c r="VVM8" s="23"/>
      <c r="VVN8" s="25"/>
      <c r="VVO8" s="27"/>
      <c r="VVP8" s="28"/>
      <c r="VVQ8" s="29"/>
      <c r="VVR8" s="22"/>
      <c r="VVS8" s="23"/>
      <c r="VVT8" s="24"/>
      <c r="VVU8" s="26"/>
      <c r="VVV8" s="26"/>
      <c r="VVW8" s="23"/>
      <c r="VVX8" s="25"/>
      <c r="VVY8" s="27"/>
      <c r="VVZ8" s="28"/>
      <c r="VWA8" s="29"/>
      <c r="VWB8" s="22"/>
      <c r="VWC8" s="23"/>
      <c r="VWD8" s="24"/>
      <c r="VWE8" s="26"/>
      <c r="VWF8" s="26"/>
      <c r="VWG8" s="23"/>
      <c r="VWH8" s="25"/>
      <c r="VWI8" s="27"/>
      <c r="VWJ8" s="28"/>
      <c r="VWK8" s="29"/>
      <c r="VWL8" s="22"/>
      <c r="VWM8" s="23"/>
      <c r="VWN8" s="24"/>
      <c r="VWO8" s="26"/>
      <c r="VWP8" s="26"/>
      <c r="VWQ8" s="23"/>
      <c r="VWR8" s="25"/>
      <c r="VWS8" s="27"/>
      <c r="VWT8" s="28"/>
      <c r="VWU8" s="29"/>
      <c r="VWV8" s="22"/>
      <c r="VWW8" s="23"/>
      <c r="VWX8" s="24"/>
      <c r="VWY8" s="26"/>
      <c r="VWZ8" s="26"/>
      <c r="VXA8" s="23"/>
      <c r="VXB8" s="25"/>
      <c r="VXC8" s="27"/>
      <c r="VXD8" s="28"/>
      <c r="VXE8" s="29"/>
      <c r="VXF8" s="22"/>
      <c r="VXG8" s="23"/>
      <c r="VXH8" s="24"/>
      <c r="VXI8" s="26"/>
      <c r="VXJ8" s="26"/>
      <c r="VXK8" s="23"/>
      <c r="VXL8" s="25"/>
      <c r="VXM8" s="27"/>
      <c r="VXN8" s="28"/>
      <c r="VXO8" s="29"/>
      <c r="VXP8" s="22"/>
      <c r="VXQ8" s="23"/>
      <c r="VXR8" s="24"/>
      <c r="VXS8" s="26"/>
      <c r="VXT8" s="26"/>
      <c r="VXU8" s="23"/>
      <c r="VXV8" s="25"/>
      <c r="VXW8" s="27"/>
      <c r="VXX8" s="28"/>
      <c r="VXY8" s="29"/>
      <c r="VXZ8" s="22"/>
      <c r="VYA8" s="23"/>
      <c r="VYB8" s="24"/>
      <c r="VYC8" s="26"/>
      <c r="VYD8" s="26"/>
      <c r="VYE8" s="23"/>
      <c r="VYF8" s="25"/>
      <c r="VYG8" s="27"/>
      <c r="VYH8" s="28"/>
      <c r="VYI8" s="29"/>
      <c r="VYJ8" s="22"/>
      <c r="VYK8" s="23"/>
      <c r="VYL8" s="24"/>
      <c r="VYM8" s="26"/>
      <c r="VYN8" s="26"/>
      <c r="VYO8" s="23"/>
      <c r="VYP8" s="25"/>
      <c r="VYQ8" s="27"/>
      <c r="VYR8" s="28"/>
      <c r="VYS8" s="29"/>
      <c r="VYT8" s="22"/>
      <c r="VYU8" s="23"/>
      <c r="VYV8" s="24"/>
      <c r="VYW8" s="26"/>
      <c r="VYX8" s="26"/>
      <c r="VYY8" s="23"/>
      <c r="VYZ8" s="25"/>
      <c r="VZA8" s="27"/>
      <c r="VZB8" s="28"/>
      <c r="VZC8" s="29"/>
      <c r="VZD8" s="22"/>
      <c r="VZE8" s="23"/>
      <c r="VZF8" s="24"/>
      <c r="VZG8" s="26"/>
      <c r="VZH8" s="26"/>
      <c r="VZI8" s="23"/>
      <c r="VZJ8" s="25"/>
      <c r="VZK8" s="27"/>
      <c r="VZL8" s="28"/>
      <c r="VZM8" s="29"/>
      <c r="VZN8" s="22"/>
      <c r="VZO8" s="23"/>
      <c r="VZP8" s="24"/>
      <c r="VZQ8" s="26"/>
      <c r="VZR8" s="26"/>
      <c r="VZS8" s="23"/>
      <c r="VZT8" s="25"/>
      <c r="VZU8" s="27"/>
      <c r="VZV8" s="28"/>
      <c r="VZW8" s="29"/>
      <c r="VZX8" s="22"/>
      <c r="VZY8" s="23"/>
      <c r="VZZ8" s="24"/>
      <c r="WAA8" s="26"/>
      <c r="WAB8" s="26"/>
      <c r="WAC8" s="23"/>
      <c r="WAD8" s="25"/>
      <c r="WAE8" s="27"/>
      <c r="WAF8" s="28"/>
      <c r="WAG8" s="29"/>
      <c r="WAH8" s="22"/>
      <c r="WAI8" s="23"/>
      <c r="WAJ8" s="24"/>
      <c r="WAK8" s="26"/>
      <c r="WAL8" s="26"/>
      <c r="WAM8" s="23"/>
      <c r="WAN8" s="25"/>
      <c r="WAO8" s="27"/>
      <c r="WAP8" s="28"/>
      <c r="WAQ8" s="29"/>
      <c r="WAR8" s="22"/>
      <c r="WAS8" s="23"/>
      <c r="WAT8" s="24"/>
      <c r="WAU8" s="26"/>
      <c r="WAV8" s="26"/>
      <c r="WAW8" s="23"/>
      <c r="WAX8" s="25"/>
      <c r="WAY8" s="27"/>
      <c r="WAZ8" s="28"/>
      <c r="WBA8" s="29"/>
      <c r="WBB8" s="22"/>
      <c r="WBC8" s="23"/>
      <c r="WBD8" s="24"/>
      <c r="WBE8" s="26"/>
      <c r="WBF8" s="26"/>
      <c r="WBG8" s="23"/>
      <c r="WBH8" s="25"/>
      <c r="WBI8" s="27"/>
      <c r="WBJ8" s="28"/>
      <c r="WBK8" s="29"/>
      <c r="WBL8" s="22"/>
      <c r="WBM8" s="23"/>
      <c r="WBN8" s="24"/>
      <c r="WBO8" s="26"/>
      <c r="WBP8" s="26"/>
      <c r="WBQ8" s="23"/>
      <c r="WBR8" s="25"/>
      <c r="WBS8" s="27"/>
      <c r="WBT8" s="28"/>
      <c r="WBU8" s="29"/>
      <c r="WBV8" s="22"/>
      <c r="WBW8" s="23"/>
      <c r="WBX8" s="24"/>
      <c r="WBY8" s="26"/>
      <c r="WBZ8" s="26"/>
      <c r="WCA8" s="23"/>
      <c r="WCB8" s="25"/>
      <c r="WCC8" s="27"/>
      <c r="WCD8" s="28"/>
      <c r="WCE8" s="29"/>
      <c r="WCF8" s="22"/>
      <c r="WCG8" s="23"/>
      <c r="WCH8" s="24"/>
      <c r="WCI8" s="26"/>
      <c r="WCJ8" s="26"/>
      <c r="WCK8" s="23"/>
      <c r="WCL8" s="25"/>
      <c r="WCM8" s="27"/>
      <c r="WCN8" s="28"/>
      <c r="WCO8" s="29"/>
      <c r="WCP8" s="22"/>
      <c r="WCQ8" s="23"/>
      <c r="WCR8" s="24"/>
      <c r="WCS8" s="26"/>
      <c r="WCT8" s="26"/>
      <c r="WCU8" s="23"/>
      <c r="WCV8" s="25"/>
      <c r="WCW8" s="27"/>
      <c r="WCX8" s="28"/>
      <c r="WCY8" s="29"/>
      <c r="WCZ8" s="22"/>
      <c r="WDA8" s="23"/>
      <c r="WDB8" s="24"/>
      <c r="WDC8" s="26"/>
      <c r="WDD8" s="26"/>
      <c r="WDE8" s="23"/>
      <c r="WDF8" s="25"/>
      <c r="WDG8" s="27"/>
      <c r="WDH8" s="28"/>
      <c r="WDI8" s="29"/>
      <c r="WDJ8" s="22"/>
      <c r="WDK8" s="23"/>
      <c r="WDL8" s="24"/>
      <c r="WDM8" s="26"/>
      <c r="WDN8" s="26"/>
      <c r="WDO8" s="23"/>
      <c r="WDP8" s="25"/>
      <c r="WDQ8" s="27"/>
      <c r="WDR8" s="28"/>
      <c r="WDS8" s="29"/>
      <c r="WDT8" s="22"/>
      <c r="WDU8" s="23"/>
      <c r="WDV8" s="24"/>
      <c r="WDW8" s="26"/>
      <c r="WDX8" s="26"/>
      <c r="WDY8" s="23"/>
      <c r="WDZ8" s="25"/>
      <c r="WEA8" s="27"/>
      <c r="WEB8" s="28"/>
      <c r="WEC8" s="29"/>
      <c r="WED8" s="22"/>
      <c r="WEE8" s="23"/>
      <c r="WEF8" s="24"/>
      <c r="WEG8" s="26"/>
      <c r="WEH8" s="26"/>
      <c r="WEI8" s="23"/>
      <c r="WEJ8" s="25"/>
      <c r="WEK8" s="27"/>
      <c r="WEL8" s="28"/>
      <c r="WEM8" s="29"/>
      <c r="WEN8" s="22"/>
      <c r="WEO8" s="23"/>
      <c r="WEP8" s="24"/>
      <c r="WEQ8" s="26"/>
      <c r="WER8" s="26"/>
      <c r="WES8" s="23"/>
      <c r="WET8" s="25"/>
      <c r="WEU8" s="27"/>
      <c r="WEV8" s="28"/>
      <c r="WEW8" s="29"/>
      <c r="WEX8" s="22"/>
      <c r="WEY8" s="23"/>
      <c r="WEZ8" s="24"/>
      <c r="WFA8" s="26"/>
      <c r="WFB8" s="26"/>
      <c r="WFC8" s="23"/>
      <c r="WFD8" s="25"/>
      <c r="WFE8" s="27"/>
      <c r="WFF8" s="28"/>
      <c r="WFG8" s="29"/>
      <c r="WFH8" s="22"/>
      <c r="WFI8" s="23"/>
      <c r="WFJ8" s="24"/>
      <c r="WFK8" s="26"/>
      <c r="WFL8" s="26"/>
      <c r="WFM8" s="23"/>
      <c r="WFN8" s="25"/>
      <c r="WFO8" s="27"/>
      <c r="WFP8" s="28"/>
      <c r="WFQ8" s="29"/>
      <c r="WFR8" s="22"/>
      <c r="WFS8" s="23"/>
      <c r="WFT8" s="24"/>
      <c r="WFU8" s="26"/>
      <c r="WFV8" s="26"/>
      <c r="WFW8" s="23"/>
      <c r="WFX8" s="25"/>
      <c r="WFY8" s="27"/>
      <c r="WFZ8" s="28"/>
      <c r="WGA8" s="29"/>
      <c r="WGB8" s="22"/>
      <c r="WGC8" s="23"/>
      <c r="WGD8" s="24"/>
      <c r="WGE8" s="26"/>
      <c r="WGF8" s="26"/>
      <c r="WGG8" s="23"/>
      <c r="WGH8" s="25"/>
      <c r="WGI8" s="27"/>
      <c r="WGJ8" s="28"/>
      <c r="WGK8" s="29"/>
      <c r="WGL8" s="22"/>
      <c r="WGM8" s="23"/>
      <c r="WGN8" s="24"/>
      <c r="WGO8" s="26"/>
      <c r="WGP8" s="26"/>
      <c r="WGQ8" s="23"/>
      <c r="WGR8" s="25"/>
      <c r="WGS8" s="27"/>
      <c r="WGT8" s="28"/>
      <c r="WGU8" s="29"/>
      <c r="WGV8" s="22"/>
      <c r="WGW8" s="23"/>
      <c r="WGX8" s="24"/>
      <c r="WGY8" s="26"/>
      <c r="WGZ8" s="26"/>
      <c r="WHA8" s="23"/>
      <c r="WHB8" s="25"/>
      <c r="WHC8" s="27"/>
      <c r="WHD8" s="28"/>
      <c r="WHE8" s="29"/>
      <c r="WHF8" s="22"/>
      <c r="WHG8" s="23"/>
      <c r="WHH8" s="24"/>
      <c r="WHI8" s="26"/>
      <c r="WHJ8" s="26"/>
      <c r="WHK8" s="23"/>
      <c r="WHL8" s="25"/>
      <c r="WHM8" s="27"/>
      <c r="WHN8" s="28"/>
      <c r="WHO8" s="29"/>
      <c r="WHP8" s="22"/>
      <c r="WHQ8" s="23"/>
      <c r="WHR8" s="24"/>
      <c r="WHS8" s="26"/>
      <c r="WHT8" s="26"/>
      <c r="WHU8" s="23"/>
      <c r="WHV8" s="25"/>
      <c r="WHW8" s="27"/>
      <c r="WHX8" s="28"/>
      <c r="WHY8" s="29"/>
      <c r="WHZ8" s="22"/>
      <c r="WIA8" s="23"/>
      <c r="WIB8" s="24"/>
      <c r="WIC8" s="26"/>
      <c r="WID8" s="26"/>
      <c r="WIE8" s="23"/>
      <c r="WIF8" s="25"/>
      <c r="WIG8" s="27"/>
      <c r="WIH8" s="28"/>
      <c r="WII8" s="29"/>
      <c r="WIJ8" s="22"/>
      <c r="WIK8" s="23"/>
      <c r="WIL8" s="24"/>
      <c r="WIM8" s="26"/>
      <c r="WIN8" s="26"/>
      <c r="WIO8" s="23"/>
      <c r="WIP8" s="25"/>
      <c r="WIQ8" s="27"/>
      <c r="WIR8" s="28"/>
      <c r="WIS8" s="29"/>
      <c r="WIT8" s="22"/>
      <c r="WIU8" s="23"/>
      <c r="WIV8" s="24"/>
      <c r="WIW8" s="26"/>
      <c r="WIX8" s="26"/>
      <c r="WIY8" s="23"/>
      <c r="WIZ8" s="25"/>
      <c r="WJA8" s="27"/>
      <c r="WJB8" s="28"/>
      <c r="WJC8" s="29"/>
      <c r="WJD8" s="22"/>
      <c r="WJE8" s="23"/>
      <c r="WJF8" s="24"/>
      <c r="WJG8" s="26"/>
      <c r="WJH8" s="26"/>
      <c r="WJI8" s="23"/>
      <c r="WJJ8" s="25"/>
      <c r="WJK8" s="27"/>
      <c r="WJL8" s="28"/>
      <c r="WJM8" s="29"/>
      <c r="WJN8" s="22"/>
      <c r="WJO8" s="23"/>
      <c r="WJP8" s="24"/>
      <c r="WJQ8" s="26"/>
      <c r="WJR8" s="26"/>
      <c r="WJS8" s="23"/>
      <c r="WJT8" s="25"/>
      <c r="WJU8" s="27"/>
      <c r="WJV8" s="28"/>
      <c r="WJW8" s="29"/>
      <c r="WJX8" s="22"/>
      <c r="WJY8" s="23"/>
      <c r="WJZ8" s="24"/>
      <c r="WKA8" s="26"/>
      <c r="WKB8" s="26"/>
      <c r="WKC8" s="23"/>
      <c r="WKD8" s="25"/>
      <c r="WKE8" s="27"/>
      <c r="WKF8" s="28"/>
      <c r="WKG8" s="29"/>
      <c r="WKH8" s="22"/>
      <c r="WKI8" s="23"/>
      <c r="WKJ8" s="24"/>
      <c r="WKK8" s="26"/>
      <c r="WKL8" s="26"/>
      <c r="WKM8" s="23"/>
      <c r="WKN8" s="25"/>
      <c r="WKO8" s="27"/>
      <c r="WKP8" s="28"/>
      <c r="WKQ8" s="29"/>
      <c r="WKR8" s="22"/>
      <c r="WKS8" s="23"/>
      <c r="WKT8" s="24"/>
      <c r="WKU8" s="26"/>
      <c r="WKV8" s="26"/>
      <c r="WKW8" s="23"/>
      <c r="WKX8" s="25"/>
      <c r="WKY8" s="27"/>
      <c r="WKZ8" s="28"/>
      <c r="WLA8" s="29"/>
      <c r="WLB8" s="22"/>
      <c r="WLC8" s="23"/>
      <c r="WLD8" s="24"/>
      <c r="WLE8" s="26"/>
      <c r="WLF8" s="26"/>
      <c r="WLG8" s="23"/>
      <c r="WLH8" s="25"/>
      <c r="WLI8" s="27"/>
      <c r="WLJ8" s="28"/>
      <c r="WLK8" s="29"/>
      <c r="WLL8" s="22"/>
      <c r="WLM8" s="23"/>
      <c r="WLN8" s="24"/>
      <c r="WLO8" s="26"/>
      <c r="WLP8" s="26"/>
      <c r="WLQ8" s="23"/>
      <c r="WLR8" s="25"/>
      <c r="WLS8" s="27"/>
      <c r="WLT8" s="28"/>
      <c r="WLU8" s="29"/>
      <c r="WLV8" s="22"/>
      <c r="WLW8" s="23"/>
      <c r="WLX8" s="24"/>
      <c r="WLY8" s="26"/>
      <c r="WLZ8" s="26"/>
      <c r="WMA8" s="23"/>
      <c r="WMB8" s="25"/>
      <c r="WMC8" s="27"/>
      <c r="WMD8" s="28"/>
      <c r="WME8" s="29"/>
      <c r="WMF8" s="22"/>
      <c r="WMG8" s="23"/>
      <c r="WMH8" s="24"/>
      <c r="WMI8" s="26"/>
      <c r="WMJ8" s="26"/>
      <c r="WMK8" s="23"/>
      <c r="WML8" s="25"/>
      <c r="WMM8" s="27"/>
      <c r="WMN8" s="28"/>
      <c r="WMO8" s="29"/>
      <c r="WMP8" s="22"/>
      <c r="WMQ8" s="23"/>
      <c r="WMR8" s="24"/>
      <c r="WMS8" s="26"/>
      <c r="WMT8" s="26"/>
      <c r="WMU8" s="23"/>
      <c r="WMV8" s="25"/>
      <c r="WMW8" s="27"/>
      <c r="WMX8" s="28"/>
      <c r="WMY8" s="29"/>
      <c r="WMZ8" s="22"/>
      <c r="WNA8" s="23"/>
      <c r="WNB8" s="24"/>
      <c r="WNC8" s="26"/>
      <c r="WND8" s="26"/>
      <c r="WNE8" s="23"/>
      <c r="WNF8" s="25"/>
      <c r="WNG8" s="27"/>
      <c r="WNH8" s="28"/>
      <c r="WNI8" s="29"/>
      <c r="WNJ8" s="22"/>
      <c r="WNK8" s="23"/>
      <c r="WNL8" s="24"/>
      <c r="WNM8" s="26"/>
      <c r="WNN8" s="26"/>
      <c r="WNO8" s="23"/>
      <c r="WNP8" s="25"/>
      <c r="WNQ8" s="27"/>
      <c r="WNR8" s="28"/>
      <c r="WNS8" s="29"/>
      <c r="WNT8" s="22"/>
      <c r="WNU8" s="23"/>
      <c r="WNV8" s="24"/>
      <c r="WNW8" s="26"/>
      <c r="WNX8" s="26"/>
      <c r="WNY8" s="23"/>
      <c r="WNZ8" s="25"/>
      <c r="WOA8" s="27"/>
      <c r="WOB8" s="28"/>
      <c r="WOC8" s="29"/>
      <c r="WOD8" s="22"/>
      <c r="WOE8" s="23"/>
      <c r="WOF8" s="24"/>
      <c r="WOG8" s="26"/>
      <c r="WOH8" s="26"/>
      <c r="WOI8" s="23"/>
      <c r="WOJ8" s="25"/>
      <c r="WOK8" s="27"/>
      <c r="WOL8" s="28"/>
      <c r="WOM8" s="29"/>
      <c r="WON8" s="22"/>
      <c r="WOO8" s="23"/>
      <c r="WOP8" s="24"/>
      <c r="WOQ8" s="26"/>
      <c r="WOR8" s="26"/>
      <c r="WOS8" s="23"/>
      <c r="WOT8" s="25"/>
      <c r="WOU8" s="27"/>
      <c r="WOV8" s="28"/>
      <c r="WOW8" s="29"/>
      <c r="WOX8" s="22"/>
      <c r="WOY8" s="23"/>
      <c r="WOZ8" s="24"/>
      <c r="WPA8" s="26"/>
      <c r="WPB8" s="26"/>
      <c r="WPC8" s="23"/>
      <c r="WPD8" s="25"/>
      <c r="WPE8" s="27"/>
      <c r="WPF8" s="28"/>
      <c r="WPG8" s="29"/>
      <c r="WPH8" s="22"/>
      <c r="WPI8" s="23"/>
      <c r="WPJ8" s="24"/>
      <c r="WPK8" s="26"/>
      <c r="WPL8" s="26"/>
      <c r="WPM8" s="23"/>
      <c r="WPN8" s="25"/>
      <c r="WPO8" s="27"/>
      <c r="WPP8" s="28"/>
      <c r="WPQ8" s="29"/>
      <c r="WPR8" s="22"/>
      <c r="WPS8" s="23"/>
      <c r="WPT8" s="24"/>
      <c r="WPU8" s="26"/>
      <c r="WPV8" s="26"/>
      <c r="WPW8" s="23"/>
      <c r="WPX8" s="25"/>
      <c r="WPY8" s="27"/>
      <c r="WPZ8" s="28"/>
      <c r="WQA8" s="29"/>
      <c r="WQB8" s="22"/>
      <c r="WQC8" s="23"/>
      <c r="WQD8" s="24"/>
      <c r="WQE8" s="26"/>
      <c r="WQF8" s="26"/>
      <c r="WQG8" s="23"/>
      <c r="WQH8" s="25"/>
      <c r="WQI8" s="27"/>
      <c r="WQJ8" s="28"/>
      <c r="WQK8" s="29"/>
      <c r="WQL8" s="22"/>
      <c r="WQM8" s="23"/>
      <c r="WQN8" s="24"/>
      <c r="WQO8" s="26"/>
      <c r="WQP8" s="26"/>
      <c r="WQQ8" s="23"/>
      <c r="WQR8" s="25"/>
      <c r="WQS8" s="27"/>
      <c r="WQT8" s="28"/>
      <c r="WQU8" s="29"/>
      <c r="WQV8" s="22"/>
      <c r="WQW8" s="23"/>
      <c r="WQX8" s="24"/>
      <c r="WQY8" s="26"/>
      <c r="WQZ8" s="26"/>
      <c r="WRA8" s="23"/>
      <c r="WRB8" s="25"/>
      <c r="WRC8" s="27"/>
      <c r="WRD8" s="28"/>
      <c r="WRE8" s="29"/>
      <c r="WRF8" s="22"/>
      <c r="WRG8" s="23"/>
      <c r="WRH8" s="24"/>
      <c r="WRI8" s="26"/>
      <c r="WRJ8" s="26"/>
      <c r="WRK8" s="23"/>
      <c r="WRL8" s="25"/>
      <c r="WRM8" s="27"/>
      <c r="WRN8" s="28"/>
      <c r="WRO8" s="29"/>
      <c r="WRP8" s="22"/>
      <c r="WRQ8" s="23"/>
      <c r="WRR8" s="24"/>
      <c r="WRS8" s="26"/>
      <c r="WRT8" s="26"/>
      <c r="WRU8" s="23"/>
      <c r="WRV8" s="25"/>
      <c r="WRW8" s="27"/>
      <c r="WRX8" s="28"/>
      <c r="WRY8" s="29"/>
      <c r="WRZ8" s="22"/>
      <c r="WSA8" s="23"/>
      <c r="WSB8" s="24"/>
      <c r="WSC8" s="26"/>
      <c r="WSD8" s="26"/>
      <c r="WSE8" s="23"/>
      <c r="WSF8" s="25"/>
      <c r="WSG8" s="27"/>
      <c r="WSH8" s="28"/>
      <c r="WSI8" s="29"/>
      <c r="WSJ8" s="22"/>
      <c r="WSK8" s="23"/>
      <c r="WSL8" s="24"/>
      <c r="WSM8" s="26"/>
      <c r="WSN8" s="26"/>
      <c r="WSO8" s="23"/>
      <c r="WSP8" s="25"/>
      <c r="WSQ8" s="27"/>
      <c r="WSR8" s="28"/>
      <c r="WSS8" s="29"/>
      <c r="WST8" s="22"/>
      <c r="WSU8" s="23"/>
      <c r="WSV8" s="24"/>
      <c r="WSW8" s="26"/>
      <c r="WSX8" s="26"/>
      <c r="WSY8" s="23"/>
      <c r="WSZ8" s="25"/>
      <c r="WTA8" s="27"/>
      <c r="WTB8" s="28"/>
      <c r="WTC8" s="29"/>
      <c r="WTD8" s="22"/>
      <c r="WTE8" s="23"/>
      <c r="WTF8" s="24"/>
      <c r="WTG8" s="26"/>
      <c r="WTH8" s="26"/>
      <c r="WTI8" s="23"/>
      <c r="WTJ8" s="25"/>
      <c r="WTK8" s="27"/>
      <c r="WTL8" s="28"/>
      <c r="WTM8" s="29"/>
      <c r="WTN8" s="22"/>
      <c r="WTO8" s="23"/>
      <c r="WTP8" s="24"/>
      <c r="WTQ8" s="26"/>
      <c r="WTR8" s="26"/>
      <c r="WTS8" s="23"/>
      <c r="WTT8" s="25"/>
      <c r="WTU8" s="27"/>
      <c r="WTV8" s="28"/>
      <c r="WTW8" s="29"/>
      <c r="WTX8" s="22"/>
      <c r="WTY8" s="23"/>
      <c r="WTZ8" s="24"/>
      <c r="WUA8" s="26"/>
      <c r="WUB8" s="26"/>
      <c r="WUC8" s="23"/>
      <c r="WUD8" s="25"/>
      <c r="WUE8" s="27"/>
      <c r="WUF8" s="28"/>
      <c r="WUG8" s="29"/>
      <c r="WUH8" s="22"/>
      <c r="WUI8" s="23"/>
      <c r="WUJ8" s="24"/>
      <c r="WUK8" s="26"/>
      <c r="WUL8" s="26"/>
      <c r="WUM8" s="23"/>
      <c r="WUN8" s="25"/>
      <c r="WUO8" s="27"/>
      <c r="WUP8" s="28"/>
      <c r="WUQ8" s="29"/>
      <c r="WUR8" s="22"/>
      <c r="WUS8" s="23"/>
      <c r="WUT8" s="24"/>
      <c r="WUU8" s="26"/>
      <c r="WUV8" s="26"/>
      <c r="WUW8" s="23"/>
      <c r="WUX8" s="25"/>
      <c r="WUY8" s="27"/>
      <c r="WUZ8" s="28"/>
      <c r="WVA8" s="29"/>
      <c r="WVB8" s="22"/>
      <c r="WVC8" s="23"/>
      <c r="WVD8" s="24"/>
      <c r="WVE8" s="26"/>
      <c r="WVF8" s="26"/>
      <c r="WVG8" s="23"/>
      <c r="WVH8" s="25"/>
      <c r="WVI8" s="27"/>
      <c r="WVJ8" s="28"/>
      <c r="WVK8" s="29"/>
      <c r="WVL8" s="22"/>
      <c r="WVM8" s="23"/>
      <c r="WVN8" s="24"/>
      <c r="WVO8" s="26"/>
      <c r="WVP8" s="26"/>
      <c r="WVQ8" s="23"/>
      <c r="WVR8" s="25"/>
      <c r="WVS8" s="27"/>
      <c r="WVT8" s="28"/>
      <c r="WVU8" s="29"/>
      <c r="WVV8" s="22"/>
      <c r="WVW8" s="23"/>
      <c r="WVX8" s="24"/>
      <c r="WVY8" s="26"/>
      <c r="WVZ8" s="26"/>
      <c r="WWA8" s="23"/>
      <c r="WWB8" s="25"/>
      <c r="WWC8" s="27"/>
      <c r="WWD8" s="28"/>
      <c r="WWE8" s="29"/>
      <c r="WWF8" s="22"/>
      <c r="WWG8" s="23"/>
      <c r="WWH8" s="24"/>
      <c r="WWI8" s="26"/>
      <c r="WWJ8" s="26"/>
      <c r="WWK8" s="23"/>
      <c r="WWL8" s="25"/>
      <c r="WWM8" s="27"/>
      <c r="WWN8" s="28"/>
      <c r="WWO8" s="29"/>
      <c r="WWP8" s="22"/>
      <c r="WWQ8" s="23"/>
      <c r="WWR8" s="24"/>
      <c r="WWS8" s="26"/>
      <c r="WWT8" s="26"/>
      <c r="WWU8" s="23"/>
      <c r="WWV8" s="25"/>
      <c r="WWW8" s="27"/>
      <c r="WWX8" s="28"/>
      <c r="WWY8" s="29"/>
      <c r="WWZ8" s="22"/>
      <c r="WXA8" s="23"/>
      <c r="WXB8" s="24"/>
      <c r="WXC8" s="26"/>
      <c r="WXD8" s="26"/>
      <c r="WXE8" s="23"/>
      <c r="WXF8" s="25"/>
      <c r="WXG8" s="27"/>
      <c r="WXH8" s="28"/>
      <c r="WXI8" s="29"/>
      <c r="WXJ8" s="22"/>
      <c r="WXK8" s="23"/>
      <c r="WXL8" s="24"/>
      <c r="WXM8" s="26"/>
      <c r="WXN8" s="26"/>
      <c r="WXO8" s="23"/>
      <c r="WXP8" s="25"/>
      <c r="WXQ8" s="27"/>
      <c r="WXR8" s="28"/>
      <c r="WXS8" s="29"/>
      <c r="WXT8" s="22"/>
      <c r="WXU8" s="23"/>
      <c r="WXV8" s="24"/>
      <c r="WXW8" s="26"/>
      <c r="WXX8" s="26"/>
      <c r="WXY8" s="23"/>
      <c r="WXZ8" s="25"/>
      <c r="WYA8" s="27"/>
      <c r="WYB8" s="28"/>
      <c r="WYC8" s="29"/>
      <c r="WYD8" s="22"/>
      <c r="WYE8" s="23"/>
      <c r="WYF8" s="24"/>
      <c r="WYG8" s="26"/>
      <c r="WYH8" s="26"/>
      <c r="WYI8" s="23"/>
      <c r="WYJ8" s="25"/>
      <c r="WYK8" s="27"/>
      <c r="WYL8" s="28"/>
      <c r="WYM8" s="29"/>
      <c r="WYN8" s="22"/>
      <c r="WYO8" s="23"/>
      <c r="WYP8" s="24"/>
      <c r="WYQ8" s="26"/>
      <c r="WYR8" s="26"/>
      <c r="WYS8" s="23"/>
      <c r="WYT8" s="25"/>
      <c r="WYU8" s="27"/>
      <c r="WYV8" s="28"/>
      <c r="WYW8" s="29"/>
      <c r="WYX8" s="22"/>
      <c r="WYY8" s="23"/>
      <c r="WYZ8" s="24"/>
      <c r="WZA8" s="26"/>
      <c r="WZB8" s="26"/>
      <c r="WZC8" s="23"/>
      <c r="WZD8" s="25"/>
      <c r="WZE8" s="27"/>
      <c r="WZF8" s="28"/>
      <c r="WZG8" s="29"/>
      <c r="WZH8" s="22"/>
      <c r="WZI8" s="23"/>
      <c r="WZJ8" s="24"/>
      <c r="WZK8" s="26"/>
      <c r="WZL8" s="26"/>
      <c r="WZM8" s="23"/>
      <c r="WZN8" s="25"/>
      <c r="WZO8" s="27"/>
      <c r="WZP8" s="28"/>
      <c r="WZQ8" s="29"/>
      <c r="WZR8" s="22"/>
      <c r="WZS8" s="23"/>
      <c r="WZT8" s="24"/>
      <c r="WZU8" s="26"/>
      <c r="WZV8" s="26"/>
      <c r="WZW8" s="23"/>
      <c r="WZX8" s="25"/>
      <c r="WZY8" s="27"/>
      <c r="WZZ8" s="28"/>
      <c r="XAA8" s="29"/>
      <c r="XAB8" s="22"/>
      <c r="XAC8" s="23"/>
      <c r="XAD8" s="24"/>
      <c r="XAE8" s="26"/>
      <c r="XAF8" s="26"/>
      <c r="XAG8" s="23"/>
      <c r="XAH8" s="25"/>
      <c r="XAI8" s="27"/>
      <c r="XAJ8" s="28"/>
      <c r="XAK8" s="29"/>
      <c r="XAL8" s="22"/>
      <c r="XAM8" s="23"/>
      <c r="XAN8" s="24"/>
      <c r="XAO8" s="26"/>
      <c r="XAP8" s="26"/>
      <c r="XAQ8" s="23"/>
      <c r="XAR8" s="25"/>
      <c r="XAS8" s="27"/>
      <c r="XAT8" s="28"/>
      <c r="XAU8" s="29"/>
      <c r="XAV8" s="22"/>
      <c r="XAW8" s="23"/>
      <c r="XAX8" s="24"/>
      <c r="XAY8" s="26"/>
      <c r="XAZ8" s="26"/>
      <c r="XBA8" s="23"/>
      <c r="XBB8" s="25"/>
      <c r="XBC8" s="27"/>
      <c r="XBD8" s="28"/>
      <c r="XBE8" s="29"/>
      <c r="XBF8" s="22"/>
      <c r="XBG8" s="23"/>
      <c r="XBH8" s="24"/>
      <c r="XBI8" s="26"/>
      <c r="XBJ8" s="26"/>
      <c r="XBK8" s="23"/>
      <c r="XBL8" s="25"/>
      <c r="XBM8" s="27"/>
      <c r="XBN8" s="28"/>
      <c r="XBO8" s="29"/>
      <c r="XBP8" s="22"/>
      <c r="XBQ8" s="23"/>
      <c r="XBR8" s="24"/>
      <c r="XBS8" s="26"/>
      <c r="XBT8" s="26"/>
      <c r="XBU8" s="23"/>
      <c r="XBV8" s="25"/>
      <c r="XBW8" s="27"/>
      <c r="XBX8" s="28"/>
      <c r="XBY8" s="29"/>
      <c r="XBZ8" s="22"/>
      <c r="XCA8" s="23"/>
      <c r="XCB8" s="24"/>
      <c r="XCC8" s="26"/>
      <c r="XCD8" s="26"/>
      <c r="XCE8" s="23"/>
      <c r="XCF8" s="25"/>
      <c r="XCG8" s="27"/>
      <c r="XCH8" s="28"/>
      <c r="XCI8" s="29"/>
      <c r="XCJ8" s="22"/>
      <c r="XCK8" s="23"/>
      <c r="XCL8" s="24"/>
      <c r="XCM8" s="26"/>
      <c r="XCN8" s="26"/>
      <c r="XCO8" s="23"/>
      <c r="XCP8" s="25"/>
      <c r="XCQ8" s="27"/>
      <c r="XCR8" s="28"/>
      <c r="XCS8" s="29"/>
      <c r="XCT8" s="22"/>
      <c r="XCU8" s="23"/>
      <c r="XCV8" s="24"/>
      <c r="XCW8" s="26"/>
      <c r="XCX8" s="26"/>
      <c r="XCY8" s="23"/>
      <c r="XCZ8" s="25"/>
      <c r="XDA8" s="27"/>
      <c r="XDB8" s="28"/>
      <c r="XDC8" s="29"/>
      <c r="XDD8" s="22"/>
      <c r="XDE8" s="23"/>
      <c r="XDF8" s="24"/>
      <c r="XDG8" s="26"/>
      <c r="XDH8" s="26"/>
      <c r="XDI8" s="23"/>
      <c r="XDJ8" s="25"/>
      <c r="XDK8" s="27"/>
      <c r="XDL8" s="28"/>
      <c r="XDM8" s="29"/>
      <c r="XDN8" s="22"/>
      <c r="XDO8" s="23"/>
      <c r="XDP8" s="24"/>
      <c r="XDQ8" s="26"/>
      <c r="XDR8" s="26"/>
      <c r="XDS8" s="23"/>
      <c r="XDT8" s="25"/>
      <c r="XDU8" s="27"/>
      <c r="XDV8" s="28"/>
      <c r="XDW8" s="29"/>
      <c r="XDX8" s="22"/>
      <c r="XDY8" s="23"/>
      <c r="XDZ8" s="24"/>
      <c r="XEA8" s="26"/>
      <c r="XEB8" s="26"/>
      <c r="XEC8" s="23"/>
      <c r="XED8" s="25"/>
      <c r="XEE8" s="27"/>
      <c r="XEF8" s="28"/>
      <c r="XEG8" s="29"/>
      <c r="XEH8" s="22"/>
      <c r="XEI8" s="23"/>
      <c r="XEJ8" s="24"/>
      <c r="XEK8" s="26"/>
      <c r="XEL8" s="26"/>
      <c r="XEM8" s="23"/>
      <c r="XEN8" s="25"/>
      <c r="XEO8" s="27"/>
      <c r="XEP8" s="28"/>
      <c r="XEQ8" s="29"/>
      <c r="XER8" s="22"/>
      <c r="XES8" s="23"/>
      <c r="XET8" s="24"/>
      <c r="XEU8" s="26"/>
      <c r="XEV8" s="26"/>
      <c r="XEW8" s="23"/>
      <c r="XEX8" s="25"/>
      <c r="XEY8" s="27"/>
      <c r="XEZ8" s="28"/>
      <c r="XFA8" s="29"/>
      <c r="XFB8" s="22"/>
      <c r="XFC8" s="23"/>
      <c r="XFD8" s="24"/>
    </row>
    <row r="9" spans="1:16384" customFormat="1" ht="14.5" x14ac:dyDescent="0.25">
      <c r="A9" s="21" t="s">
        <v>9527</v>
      </c>
      <c r="B9" s="52" t="s">
        <v>9529</v>
      </c>
      <c r="C9" s="11"/>
      <c r="D9" s="18" t="s">
        <v>5194</v>
      </c>
      <c r="E9" s="12"/>
      <c r="F9" s="13"/>
      <c r="G9" s="19" t="s">
        <v>99</v>
      </c>
      <c r="H9" s="45" t="s">
        <v>9528</v>
      </c>
      <c r="I9" s="32">
        <v>208.34</v>
      </c>
      <c r="J9" s="14">
        <v>0.23</v>
      </c>
      <c r="K9" s="48">
        <f t="shared" si="0"/>
        <v>161.62496350000004</v>
      </c>
    </row>
    <row r="10" spans="1:16384" ht="14.5" x14ac:dyDescent="0.25">
      <c r="A10" s="21" t="s">
        <v>9527</v>
      </c>
      <c r="B10" s="52" t="s">
        <v>9529</v>
      </c>
      <c r="C10" s="2"/>
      <c r="D10" s="17" t="s">
        <v>5195</v>
      </c>
      <c r="E10" s="3"/>
      <c r="F10" s="4"/>
      <c r="G10" s="7" t="s">
        <v>100</v>
      </c>
      <c r="H10" s="46" t="s">
        <v>9528</v>
      </c>
      <c r="I10" s="33">
        <v>38</v>
      </c>
      <c r="J10" s="1">
        <v>0.23</v>
      </c>
      <c r="K10" s="49">
        <f t="shared" si="0"/>
        <v>29.479450000000003</v>
      </c>
    </row>
    <row r="11" spans="1:16384" ht="14.5" x14ac:dyDescent="0.25">
      <c r="A11" s="21" t="s">
        <v>9527</v>
      </c>
      <c r="B11" s="52" t="s">
        <v>9529</v>
      </c>
      <c r="C11" s="2"/>
      <c r="D11" s="17" t="s">
        <v>5196</v>
      </c>
      <c r="E11" s="3"/>
      <c r="F11" s="4"/>
      <c r="G11" s="7" t="s">
        <v>101</v>
      </c>
      <c r="H11" s="46" t="s">
        <v>9528</v>
      </c>
      <c r="I11" s="33">
        <v>20.83</v>
      </c>
      <c r="J11" s="1">
        <v>0.23</v>
      </c>
      <c r="K11" s="49">
        <f t="shared" si="0"/>
        <v>16.159393249999997</v>
      </c>
    </row>
    <row r="12" spans="1:16384" ht="14.5" x14ac:dyDescent="0.25">
      <c r="A12" s="21" t="s">
        <v>9527</v>
      </c>
      <c r="B12" s="52" t="s">
        <v>9529</v>
      </c>
      <c r="C12" s="2"/>
      <c r="D12" s="17" t="s">
        <v>5196</v>
      </c>
      <c r="E12" s="3"/>
      <c r="F12" s="4"/>
      <c r="G12" s="7" t="s">
        <v>101</v>
      </c>
      <c r="H12" s="46" t="s">
        <v>9528</v>
      </c>
      <c r="I12" s="33">
        <v>20.83</v>
      </c>
      <c r="J12" s="1">
        <v>0.23</v>
      </c>
      <c r="K12" s="49">
        <f t="shared" si="0"/>
        <v>16.159393249999997</v>
      </c>
    </row>
    <row r="13" spans="1:16384" ht="14.5" x14ac:dyDescent="0.25">
      <c r="A13" s="21" t="s">
        <v>9527</v>
      </c>
      <c r="B13" s="52" t="s">
        <v>9530</v>
      </c>
      <c r="C13" s="2"/>
      <c r="D13" s="17" t="s">
        <v>5197</v>
      </c>
      <c r="E13" s="3"/>
      <c r="F13" s="4"/>
      <c r="G13" s="7" t="s">
        <v>102</v>
      </c>
      <c r="H13" s="46" t="s">
        <v>9528</v>
      </c>
      <c r="I13" s="33">
        <v>144</v>
      </c>
      <c r="J13" s="1">
        <v>0.18</v>
      </c>
      <c r="K13" s="49">
        <f t="shared" si="0"/>
        <v>118.96560000000002</v>
      </c>
    </row>
    <row r="14" spans="1:16384" ht="14.5" x14ac:dyDescent="0.25">
      <c r="A14" s="21" t="s">
        <v>9527</v>
      </c>
      <c r="B14" s="52" t="s">
        <v>9530</v>
      </c>
      <c r="C14" s="2"/>
      <c r="D14" s="17" t="s">
        <v>5198</v>
      </c>
      <c r="E14" s="3"/>
      <c r="F14" s="4"/>
      <c r="G14" s="7" t="s">
        <v>103</v>
      </c>
      <c r="H14" s="46" t="s">
        <v>9528</v>
      </c>
      <c r="I14" s="33">
        <v>72</v>
      </c>
      <c r="J14" s="1">
        <v>0.18</v>
      </c>
      <c r="K14" s="49">
        <f t="shared" si="0"/>
        <v>59.482800000000012</v>
      </c>
    </row>
    <row r="15" spans="1:16384" ht="14.5" x14ac:dyDescent="0.25">
      <c r="A15" s="21" t="s">
        <v>9527</v>
      </c>
      <c r="B15" s="52" t="s">
        <v>9530</v>
      </c>
      <c r="C15" s="2"/>
      <c r="D15" s="17" t="s">
        <v>5199</v>
      </c>
      <c r="E15" s="3"/>
      <c r="F15" s="4"/>
      <c r="G15" s="7" t="s">
        <v>104</v>
      </c>
      <c r="H15" s="46" t="s">
        <v>9528</v>
      </c>
      <c r="I15" s="33">
        <v>6</v>
      </c>
      <c r="J15" s="1">
        <v>0.18</v>
      </c>
      <c r="K15" s="49">
        <f t="shared" si="0"/>
        <v>4.9569000000000001</v>
      </c>
    </row>
    <row r="16" spans="1:16384" ht="14.5" x14ac:dyDescent="0.25">
      <c r="A16" s="21" t="s">
        <v>9527</v>
      </c>
      <c r="B16" s="52" t="s">
        <v>9530</v>
      </c>
      <c r="C16" s="2"/>
      <c r="D16" s="17" t="s">
        <v>5200</v>
      </c>
      <c r="E16" s="3"/>
      <c r="F16" s="4"/>
      <c r="G16" s="7" t="s">
        <v>105</v>
      </c>
      <c r="H16" s="46" t="s">
        <v>9528</v>
      </c>
      <c r="I16" s="33">
        <v>10</v>
      </c>
      <c r="J16" s="1">
        <v>0.18</v>
      </c>
      <c r="K16" s="49">
        <f t="shared" si="0"/>
        <v>8.2615000000000016</v>
      </c>
    </row>
    <row r="17" spans="1:11" ht="14.5" x14ac:dyDescent="0.25">
      <c r="A17" s="21" t="s">
        <v>9527</v>
      </c>
      <c r="B17" s="52" t="s">
        <v>9530</v>
      </c>
      <c r="C17" s="2"/>
      <c r="D17" s="17" t="s">
        <v>5201</v>
      </c>
      <c r="E17" s="3"/>
      <c r="F17" s="4"/>
      <c r="G17" s="7" t="s">
        <v>106</v>
      </c>
      <c r="H17" s="46" t="s">
        <v>9528</v>
      </c>
      <c r="I17" s="33">
        <v>5</v>
      </c>
      <c r="J17" s="1">
        <v>0.18</v>
      </c>
      <c r="K17" s="49">
        <f t="shared" si="0"/>
        <v>4.1307500000000008</v>
      </c>
    </row>
    <row r="18" spans="1:11" ht="14.5" x14ac:dyDescent="0.25">
      <c r="A18" s="21" t="s">
        <v>9527</v>
      </c>
      <c r="B18" s="52" t="s">
        <v>9530</v>
      </c>
      <c r="C18" s="2"/>
      <c r="D18" s="17" t="s">
        <v>5202</v>
      </c>
      <c r="E18" s="3"/>
      <c r="F18" s="4"/>
      <c r="G18" s="7" t="s">
        <v>107</v>
      </c>
      <c r="H18" s="46" t="s">
        <v>9528</v>
      </c>
      <c r="I18" s="33">
        <v>72</v>
      </c>
      <c r="J18" s="1">
        <v>0.18</v>
      </c>
      <c r="K18" s="49">
        <f t="shared" si="0"/>
        <v>59.482800000000012</v>
      </c>
    </row>
    <row r="19" spans="1:11" ht="14.5" x14ac:dyDescent="0.25">
      <c r="A19" s="21" t="s">
        <v>9527</v>
      </c>
      <c r="B19" s="52" t="s">
        <v>9530</v>
      </c>
      <c r="C19" s="2"/>
      <c r="D19" s="17" t="s">
        <v>5203</v>
      </c>
      <c r="E19" s="3"/>
      <c r="F19" s="4"/>
      <c r="G19" s="7" t="s">
        <v>108</v>
      </c>
      <c r="H19" s="46" t="s">
        <v>9528</v>
      </c>
      <c r="I19" s="33">
        <v>6</v>
      </c>
      <c r="J19" s="1">
        <v>0.18</v>
      </c>
      <c r="K19" s="49">
        <f t="shared" si="0"/>
        <v>4.9569000000000001</v>
      </c>
    </row>
    <row r="20" spans="1:11" ht="14.5" x14ac:dyDescent="0.25">
      <c r="A20" s="21" t="s">
        <v>9527</v>
      </c>
      <c r="B20" s="52" t="s">
        <v>9530</v>
      </c>
      <c r="C20" s="2"/>
      <c r="D20" s="17" t="s">
        <v>5204</v>
      </c>
      <c r="E20" s="3"/>
      <c r="F20" s="4"/>
      <c r="G20" s="7" t="s">
        <v>109</v>
      </c>
      <c r="H20" s="46" t="s">
        <v>9528</v>
      </c>
      <c r="I20" s="33">
        <v>3</v>
      </c>
      <c r="J20" s="1">
        <v>0.18</v>
      </c>
      <c r="K20" s="49">
        <f t="shared" si="0"/>
        <v>2.47845</v>
      </c>
    </row>
    <row r="21" spans="1:11" ht="14.5" x14ac:dyDescent="0.25">
      <c r="A21" s="21" t="s">
        <v>9527</v>
      </c>
      <c r="B21" s="52" t="s">
        <v>9530</v>
      </c>
      <c r="C21" s="2"/>
      <c r="D21" s="17" t="s">
        <v>5205</v>
      </c>
      <c r="E21" s="3"/>
      <c r="F21" s="4"/>
      <c r="G21" s="7" t="s">
        <v>110</v>
      </c>
      <c r="H21" s="46" t="s">
        <v>9528</v>
      </c>
      <c r="I21" s="33">
        <v>1</v>
      </c>
      <c r="J21" s="1">
        <v>0.18</v>
      </c>
      <c r="K21" s="49">
        <f t="shared" si="0"/>
        <v>0.82615000000000016</v>
      </c>
    </row>
    <row r="22" spans="1:11" ht="14.5" x14ac:dyDescent="0.25">
      <c r="A22" s="21" t="s">
        <v>9527</v>
      </c>
      <c r="B22" s="52" t="s">
        <v>9529</v>
      </c>
      <c r="C22" s="2"/>
      <c r="D22" s="17" t="s">
        <v>5206</v>
      </c>
      <c r="E22" s="3"/>
      <c r="F22" s="4"/>
      <c r="G22" s="7" t="s">
        <v>92</v>
      </c>
      <c r="H22" s="46" t="s">
        <v>9528</v>
      </c>
      <c r="I22" s="33">
        <v>2</v>
      </c>
      <c r="J22" s="1">
        <v>0.23</v>
      </c>
      <c r="K22" s="49">
        <f t="shared" si="0"/>
        <v>1.5515500000000002</v>
      </c>
    </row>
    <row r="23" spans="1:11" ht="14.5" x14ac:dyDescent="0.25">
      <c r="A23" s="21" t="s">
        <v>9527</v>
      </c>
      <c r="B23" s="52" t="s">
        <v>9529</v>
      </c>
      <c r="C23" s="2"/>
      <c r="D23" s="17" t="s">
        <v>5207</v>
      </c>
      <c r="E23" s="3"/>
      <c r="F23" s="4"/>
      <c r="G23" s="7" t="s">
        <v>92</v>
      </c>
      <c r="H23" s="46" t="s">
        <v>9528</v>
      </c>
      <c r="I23" s="33">
        <v>2</v>
      </c>
      <c r="J23" s="1">
        <v>0.23</v>
      </c>
      <c r="K23" s="49">
        <f t="shared" si="0"/>
        <v>1.5515500000000002</v>
      </c>
    </row>
    <row r="24" spans="1:11" ht="14.5" x14ac:dyDescent="0.25">
      <c r="A24" s="21" t="s">
        <v>9527</v>
      </c>
      <c r="B24" s="52" t="s">
        <v>9529</v>
      </c>
      <c r="C24" s="2"/>
      <c r="D24" s="17" t="s">
        <v>5208</v>
      </c>
      <c r="E24" s="3"/>
      <c r="F24" s="4"/>
      <c r="G24" s="7" t="s">
        <v>92</v>
      </c>
      <c r="H24" s="46" t="s">
        <v>9528</v>
      </c>
      <c r="I24" s="33">
        <v>2</v>
      </c>
      <c r="J24" s="1">
        <v>0.23</v>
      </c>
      <c r="K24" s="49">
        <f t="shared" si="0"/>
        <v>1.5515500000000002</v>
      </c>
    </row>
    <row r="25" spans="1:11" ht="14.5" x14ac:dyDescent="0.25">
      <c r="A25" s="21" t="s">
        <v>9527</v>
      </c>
      <c r="B25" s="52" t="s">
        <v>9530</v>
      </c>
      <c r="C25" s="2"/>
      <c r="D25" s="17" t="s">
        <v>5209</v>
      </c>
      <c r="E25" s="3"/>
      <c r="F25" s="4"/>
      <c r="G25" s="7" t="s">
        <v>111</v>
      </c>
      <c r="H25" s="46" t="s">
        <v>9528</v>
      </c>
      <c r="I25" s="33">
        <v>300</v>
      </c>
      <c r="J25" s="1">
        <v>0.18</v>
      </c>
      <c r="K25" s="49">
        <f t="shared" si="0"/>
        <v>247.84500000000006</v>
      </c>
    </row>
    <row r="26" spans="1:11" ht="14.5" x14ac:dyDescent="0.25">
      <c r="A26" s="21" t="s">
        <v>9527</v>
      </c>
      <c r="B26" s="52" t="s">
        <v>9530</v>
      </c>
      <c r="C26" s="2"/>
      <c r="D26" s="17" t="s">
        <v>5210</v>
      </c>
      <c r="E26" s="3"/>
      <c r="F26" s="4"/>
      <c r="G26" s="7" t="s">
        <v>112</v>
      </c>
      <c r="H26" s="46" t="s">
        <v>9528</v>
      </c>
      <c r="I26" s="33">
        <v>18.66</v>
      </c>
      <c r="J26" s="1">
        <v>0.18</v>
      </c>
      <c r="K26" s="49">
        <f t="shared" si="0"/>
        <v>15.415959000000003</v>
      </c>
    </row>
    <row r="27" spans="1:11" ht="14.5" x14ac:dyDescent="0.25">
      <c r="A27" s="21" t="s">
        <v>9527</v>
      </c>
      <c r="B27" s="52" t="s">
        <v>9530</v>
      </c>
      <c r="C27" s="2"/>
      <c r="D27" s="17" t="s">
        <v>5211</v>
      </c>
      <c r="E27" s="3"/>
      <c r="F27" s="4"/>
      <c r="G27" s="7" t="s">
        <v>113</v>
      </c>
      <c r="H27" s="46" t="s">
        <v>9528</v>
      </c>
      <c r="I27" s="33">
        <v>2</v>
      </c>
      <c r="J27" s="1">
        <v>0.18</v>
      </c>
      <c r="K27" s="49">
        <f t="shared" si="0"/>
        <v>1.6523000000000003</v>
      </c>
    </row>
    <row r="28" spans="1:11" ht="14.5" x14ac:dyDescent="0.25">
      <c r="A28" s="21" t="s">
        <v>9527</v>
      </c>
      <c r="B28" s="52" t="s">
        <v>9530</v>
      </c>
      <c r="C28" s="2"/>
      <c r="D28" s="17" t="s">
        <v>5212</v>
      </c>
      <c r="E28" s="3"/>
      <c r="F28" s="4"/>
      <c r="G28" s="7" t="s">
        <v>114</v>
      </c>
      <c r="H28" s="46" t="s">
        <v>9528</v>
      </c>
      <c r="I28" s="33">
        <v>4.17</v>
      </c>
      <c r="J28" s="1">
        <v>0.18</v>
      </c>
      <c r="K28" s="49">
        <f t="shared" si="0"/>
        <v>3.4450455000000004</v>
      </c>
    </row>
    <row r="29" spans="1:11" ht="14.5" x14ac:dyDescent="0.25">
      <c r="A29" s="21" t="s">
        <v>9527</v>
      </c>
      <c r="B29" s="52" t="s">
        <v>9530</v>
      </c>
      <c r="C29" s="2"/>
      <c r="D29" s="17" t="s">
        <v>5213</v>
      </c>
      <c r="E29" s="3"/>
      <c r="F29" s="4"/>
      <c r="G29" s="7" t="s">
        <v>115</v>
      </c>
      <c r="H29" s="46" t="s">
        <v>9528</v>
      </c>
      <c r="I29" s="33">
        <v>8.02</v>
      </c>
      <c r="J29" s="1">
        <v>0.18</v>
      </c>
      <c r="K29" s="49">
        <f t="shared" si="0"/>
        <v>6.6257230000000007</v>
      </c>
    </row>
    <row r="30" spans="1:11" ht="14.5" x14ac:dyDescent="0.25">
      <c r="A30" s="21" t="s">
        <v>9527</v>
      </c>
      <c r="B30" s="52" t="s">
        <v>9530</v>
      </c>
      <c r="C30" s="2"/>
      <c r="D30" s="17" t="s">
        <v>5214</v>
      </c>
      <c r="E30" s="3"/>
      <c r="F30" s="4"/>
      <c r="G30" s="7" t="s">
        <v>116</v>
      </c>
      <c r="H30" s="46" t="s">
        <v>9528</v>
      </c>
      <c r="I30" s="33">
        <v>17.5</v>
      </c>
      <c r="J30" s="1">
        <v>0.18</v>
      </c>
      <c r="K30" s="49">
        <f t="shared" si="0"/>
        <v>14.457625000000002</v>
      </c>
    </row>
    <row r="31" spans="1:11" ht="14.5" x14ac:dyDescent="0.25">
      <c r="A31" s="21" t="s">
        <v>9527</v>
      </c>
      <c r="B31" s="52" t="s">
        <v>9530</v>
      </c>
      <c r="C31" s="2"/>
      <c r="D31" s="17" t="s">
        <v>5215</v>
      </c>
      <c r="E31" s="3"/>
      <c r="F31" s="4"/>
      <c r="G31" s="7" t="s">
        <v>117</v>
      </c>
      <c r="H31" s="46" t="s">
        <v>9528</v>
      </c>
      <c r="I31" s="33">
        <v>35</v>
      </c>
      <c r="J31" s="1">
        <v>0.18</v>
      </c>
      <c r="K31" s="49">
        <f t="shared" si="0"/>
        <v>28.915250000000004</v>
      </c>
    </row>
    <row r="32" spans="1:11" ht="14.5" x14ac:dyDescent="0.25">
      <c r="A32" s="21" t="s">
        <v>9527</v>
      </c>
      <c r="B32" s="52" t="s">
        <v>9530</v>
      </c>
      <c r="C32" s="2"/>
      <c r="D32" s="17" t="s">
        <v>5216</v>
      </c>
      <c r="E32" s="3"/>
      <c r="F32" s="4"/>
      <c r="G32" s="7" t="s">
        <v>118</v>
      </c>
      <c r="H32" s="46" t="s">
        <v>9528</v>
      </c>
      <c r="I32" s="33">
        <v>89</v>
      </c>
      <c r="J32" s="1">
        <v>0.18</v>
      </c>
      <c r="K32" s="49">
        <f t="shared" si="0"/>
        <v>73.527350000000013</v>
      </c>
    </row>
    <row r="33" spans="1:11" ht="14.5" x14ac:dyDescent="0.25">
      <c r="A33" s="21" t="s">
        <v>9527</v>
      </c>
      <c r="B33" s="52" t="s">
        <v>9530</v>
      </c>
      <c r="C33" s="2"/>
      <c r="D33" s="17" t="s">
        <v>5217</v>
      </c>
      <c r="E33" s="3"/>
      <c r="F33" s="4"/>
      <c r="G33" s="7" t="s">
        <v>119</v>
      </c>
      <c r="H33" s="46" t="s">
        <v>9528</v>
      </c>
      <c r="I33" s="33">
        <v>358</v>
      </c>
      <c r="J33" s="1">
        <v>0.18</v>
      </c>
      <c r="K33" s="49">
        <f t="shared" si="0"/>
        <v>295.76170000000002</v>
      </c>
    </row>
    <row r="34" spans="1:11" ht="14.5" x14ac:dyDescent="0.25">
      <c r="A34" s="21" t="s">
        <v>9527</v>
      </c>
      <c r="B34" s="52" t="s">
        <v>9530</v>
      </c>
      <c r="C34" s="2"/>
      <c r="D34" s="17" t="s">
        <v>5218</v>
      </c>
      <c r="E34" s="3"/>
      <c r="F34" s="4"/>
      <c r="G34" s="7" t="s">
        <v>114</v>
      </c>
      <c r="H34" s="46" t="s">
        <v>9528</v>
      </c>
      <c r="I34" s="33">
        <v>4.17</v>
      </c>
      <c r="J34" s="1">
        <v>0.18</v>
      </c>
      <c r="K34" s="49">
        <f t="shared" si="0"/>
        <v>3.4450455000000004</v>
      </c>
    </row>
    <row r="35" spans="1:11" ht="14.5" x14ac:dyDescent="0.25">
      <c r="A35" s="21" t="s">
        <v>9527</v>
      </c>
      <c r="B35" s="52" t="s">
        <v>9530</v>
      </c>
      <c r="C35" s="2"/>
      <c r="D35" s="17" t="s">
        <v>5219</v>
      </c>
      <c r="E35" s="3"/>
      <c r="F35" s="4"/>
      <c r="G35" s="7" t="s">
        <v>118</v>
      </c>
      <c r="H35" s="46" t="s">
        <v>9528</v>
      </c>
      <c r="I35" s="33">
        <v>89</v>
      </c>
      <c r="J35" s="1">
        <v>0.18</v>
      </c>
      <c r="K35" s="49">
        <f t="shared" si="0"/>
        <v>73.527350000000013</v>
      </c>
    </row>
    <row r="36" spans="1:11" ht="14.5" x14ac:dyDescent="0.25">
      <c r="A36" s="21" t="s">
        <v>9527</v>
      </c>
      <c r="B36" s="52" t="s">
        <v>9530</v>
      </c>
      <c r="C36" s="2"/>
      <c r="D36" s="17" t="s">
        <v>5220</v>
      </c>
      <c r="E36" s="3"/>
      <c r="F36" s="4"/>
      <c r="G36" s="7" t="s">
        <v>120</v>
      </c>
      <c r="H36" s="46" t="s">
        <v>9528</v>
      </c>
      <c r="I36" s="33">
        <v>144</v>
      </c>
      <c r="J36" s="1">
        <v>0.18</v>
      </c>
      <c r="K36" s="49">
        <f t="shared" si="0"/>
        <v>118.96560000000002</v>
      </c>
    </row>
    <row r="37" spans="1:11" ht="14.5" x14ac:dyDescent="0.25">
      <c r="A37" s="21" t="s">
        <v>9527</v>
      </c>
      <c r="B37" s="52" t="s">
        <v>9530</v>
      </c>
      <c r="C37" s="2"/>
      <c r="D37" s="17" t="s">
        <v>5213</v>
      </c>
      <c r="E37" s="3"/>
      <c r="F37" s="4"/>
      <c r="G37" s="7" t="s">
        <v>115</v>
      </c>
      <c r="H37" s="46" t="s">
        <v>9528</v>
      </c>
      <c r="I37" s="33">
        <v>8.02</v>
      </c>
      <c r="J37" s="1">
        <v>0.18</v>
      </c>
      <c r="K37" s="49">
        <f t="shared" si="0"/>
        <v>6.6257230000000007</v>
      </c>
    </row>
    <row r="38" spans="1:11" ht="14.5" x14ac:dyDescent="0.25">
      <c r="A38" s="21" t="s">
        <v>9527</v>
      </c>
      <c r="B38" s="52" t="s">
        <v>9530</v>
      </c>
      <c r="C38" s="2"/>
      <c r="D38" s="17" t="s">
        <v>5215</v>
      </c>
      <c r="E38" s="3"/>
      <c r="F38" s="4"/>
      <c r="G38" s="7" t="s">
        <v>117</v>
      </c>
      <c r="H38" s="46" t="s">
        <v>9528</v>
      </c>
      <c r="I38" s="33">
        <v>35</v>
      </c>
      <c r="J38" s="1">
        <v>0.18</v>
      </c>
      <c r="K38" s="49">
        <f t="shared" si="0"/>
        <v>28.915250000000004</v>
      </c>
    </row>
    <row r="39" spans="1:11" ht="14.5" x14ac:dyDescent="0.25">
      <c r="A39" s="21" t="s">
        <v>9527</v>
      </c>
      <c r="B39" s="52" t="s">
        <v>9530</v>
      </c>
      <c r="C39" s="2"/>
      <c r="D39" s="17" t="s">
        <v>5221</v>
      </c>
      <c r="E39" s="3"/>
      <c r="F39" s="4"/>
      <c r="G39" s="7" t="s">
        <v>121</v>
      </c>
      <c r="H39" s="46" t="s">
        <v>9528</v>
      </c>
      <c r="I39" s="33">
        <v>12</v>
      </c>
      <c r="J39" s="1">
        <v>0.18</v>
      </c>
      <c r="K39" s="49">
        <f t="shared" si="0"/>
        <v>9.9138000000000002</v>
      </c>
    </row>
    <row r="40" spans="1:11" ht="14.5" x14ac:dyDescent="0.25">
      <c r="A40" s="21" t="s">
        <v>9527</v>
      </c>
      <c r="B40" s="52" t="s">
        <v>9530</v>
      </c>
      <c r="C40" s="2"/>
      <c r="D40" s="17" t="s">
        <v>5222</v>
      </c>
      <c r="E40" s="3"/>
      <c r="F40" s="4"/>
      <c r="G40" s="7" t="s">
        <v>107</v>
      </c>
      <c r="H40" s="46" t="s">
        <v>9528</v>
      </c>
      <c r="I40" s="33">
        <v>72</v>
      </c>
      <c r="J40" s="1">
        <v>0.18</v>
      </c>
      <c r="K40" s="49">
        <f t="shared" si="0"/>
        <v>59.482800000000012</v>
      </c>
    </row>
    <row r="41" spans="1:11" ht="14.5" x14ac:dyDescent="0.25">
      <c r="A41" s="21" t="s">
        <v>9527</v>
      </c>
      <c r="B41" s="52" t="s">
        <v>9530</v>
      </c>
      <c r="C41" s="2"/>
      <c r="D41" s="17" t="s">
        <v>5223</v>
      </c>
      <c r="E41" s="3"/>
      <c r="F41" s="4"/>
      <c r="G41" s="7" t="s">
        <v>122</v>
      </c>
      <c r="H41" s="46" t="s">
        <v>9528</v>
      </c>
      <c r="I41" s="33">
        <v>17.5</v>
      </c>
      <c r="J41" s="1">
        <v>0.18</v>
      </c>
      <c r="K41" s="49">
        <f t="shared" si="0"/>
        <v>14.457625000000002</v>
      </c>
    </row>
    <row r="42" spans="1:11" ht="14.5" x14ac:dyDescent="0.25">
      <c r="A42" s="21" t="s">
        <v>9527</v>
      </c>
      <c r="B42" s="52" t="s">
        <v>9530</v>
      </c>
      <c r="C42" s="2"/>
      <c r="D42" s="17" t="s">
        <v>5223</v>
      </c>
      <c r="E42" s="3"/>
      <c r="F42" s="4"/>
      <c r="G42" s="7" t="s">
        <v>123</v>
      </c>
      <c r="H42" s="46" t="s">
        <v>9528</v>
      </c>
      <c r="I42" s="33">
        <v>35</v>
      </c>
      <c r="J42" s="1">
        <v>0.18</v>
      </c>
      <c r="K42" s="49">
        <f t="shared" si="0"/>
        <v>28.915250000000004</v>
      </c>
    </row>
    <row r="43" spans="1:11" ht="14.5" x14ac:dyDescent="0.25">
      <c r="A43" s="21" t="s">
        <v>9527</v>
      </c>
      <c r="B43" s="52" t="s">
        <v>9530</v>
      </c>
      <c r="C43" s="2"/>
      <c r="D43" s="17" t="s">
        <v>5223</v>
      </c>
      <c r="E43" s="3"/>
      <c r="F43" s="4"/>
      <c r="G43" s="7" t="s">
        <v>124</v>
      </c>
      <c r="H43" s="46" t="s">
        <v>9528</v>
      </c>
      <c r="I43" s="33">
        <v>179</v>
      </c>
      <c r="J43" s="1">
        <v>0.18</v>
      </c>
      <c r="K43" s="49">
        <f t="shared" si="0"/>
        <v>147.88085000000001</v>
      </c>
    </row>
    <row r="44" spans="1:11" ht="14.5" x14ac:dyDescent="0.25">
      <c r="A44" s="21" t="s">
        <v>9527</v>
      </c>
      <c r="B44" s="52" t="s">
        <v>9530</v>
      </c>
      <c r="C44" s="2"/>
      <c r="D44" s="17" t="s">
        <v>5223</v>
      </c>
      <c r="E44" s="3"/>
      <c r="F44" s="4"/>
      <c r="G44" s="7" t="s">
        <v>125</v>
      </c>
      <c r="H44" s="46" t="s">
        <v>9528</v>
      </c>
      <c r="I44" s="33">
        <v>358</v>
      </c>
      <c r="J44" s="1">
        <v>0.18</v>
      </c>
      <c r="K44" s="49">
        <f t="shared" si="0"/>
        <v>295.76170000000002</v>
      </c>
    </row>
    <row r="45" spans="1:11" ht="14.5" x14ac:dyDescent="0.25">
      <c r="A45" s="21" t="s">
        <v>9527</v>
      </c>
      <c r="B45" s="52" t="s">
        <v>9530</v>
      </c>
      <c r="C45" s="2"/>
      <c r="D45" s="17" t="s">
        <v>5223</v>
      </c>
      <c r="E45" s="3"/>
      <c r="F45" s="4"/>
      <c r="G45" s="7" t="s">
        <v>126</v>
      </c>
      <c r="H45" s="46" t="s">
        <v>9528</v>
      </c>
      <c r="I45" s="33">
        <v>716</v>
      </c>
      <c r="J45" s="1">
        <v>0.18</v>
      </c>
      <c r="K45" s="49">
        <f t="shared" si="0"/>
        <v>591.52340000000004</v>
      </c>
    </row>
    <row r="46" spans="1:11" ht="14.5" x14ac:dyDescent="0.25">
      <c r="A46" s="21" t="s">
        <v>9527</v>
      </c>
      <c r="B46" s="52" t="s">
        <v>9530</v>
      </c>
      <c r="C46" s="2"/>
      <c r="D46" s="17" t="s">
        <v>5224</v>
      </c>
      <c r="E46" s="3"/>
      <c r="F46" s="4"/>
      <c r="G46" s="7" t="s">
        <v>127</v>
      </c>
      <c r="H46" s="46" t="s">
        <v>9528</v>
      </c>
      <c r="I46" s="33">
        <v>6</v>
      </c>
      <c r="J46" s="1">
        <v>0.18</v>
      </c>
      <c r="K46" s="49">
        <f t="shared" si="0"/>
        <v>4.9569000000000001</v>
      </c>
    </row>
    <row r="47" spans="1:11" ht="14.5" x14ac:dyDescent="0.25">
      <c r="A47" s="21" t="s">
        <v>9527</v>
      </c>
      <c r="B47" s="52" t="s">
        <v>9530</v>
      </c>
      <c r="C47" s="2"/>
      <c r="D47" s="17" t="s">
        <v>5220</v>
      </c>
      <c r="E47" s="3"/>
      <c r="F47" s="4"/>
      <c r="G47" s="7" t="s">
        <v>120</v>
      </c>
      <c r="H47" s="46" t="s">
        <v>9528</v>
      </c>
      <c r="I47" s="33">
        <v>144</v>
      </c>
      <c r="J47" s="1">
        <v>0.18</v>
      </c>
      <c r="K47" s="49">
        <f t="shared" si="0"/>
        <v>118.96560000000002</v>
      </c>
    </row>
    <row r="48" spans="1:11" ht="14.5" x14ac:dyDescent="0.25">
      <c r="A48" s="21" t="s">
        <v>9527</v>
      </c>
      <c r="B48" s="52" t="s">
        <v>9530</v>
      </c>
      <c r="C48" s="2"/>
      <c r="D48" s="17" t="s">
        <v>5225</v>
      </c>
      <c r="E48" s="3"/>
      <c r="F48" s="4"/>
      <c r="G48" s="7" t="s">
        <v>128</v>
      </c>
      <c r="H48" s="46" t="s">
        <v>9528</v>
      </c>
      <c r="I48" s="33">
        <v>12</v>
      </c>
      <c r="J48" s="1">
        <v>0.18</v>
      </c>
      <c r="K48" s="49">
        <f t="shared" si="0"/>
        <v>9.9138000000000002</v>
      </c>
    </row>
    <row r="49" spans="1:11" ht="14.5" x14ac:dyDescent="0.25">
      <c r="A49" s="21" t="s">
        <v>9527</v>
      </c>
      <c r="B49" s="52" t="s">
        <v>9530</v>
      </c>
      <c r="C49" s="2"/>
      <c r="D49" s="17" t="s">
        <v>5209</v>
      </c>
      <c r="E49" s="3"/>
      <c r="F49" s="4"/>
      <c r="G49" s="7" t="s">
        <v>129</v>
      </c>
      <c r="H49" s="46" t="s">
        <v>9528</v>
      </c>
      <c r="I49" s="33">
        <v>25</v>
      </c>
      <c r="J49" s="1">
        <v>0.18</v>
      </c>
      <c r="K49" s="49">
        <f t="shared" si="0"/>
        <v>20.653750000000002</v>
      </c>
    </row>
    <row r="50" spans="1:11" ht="14.5" x14ac:dyDescent="0.25">
      <c r="A50" s="21" t="s">
        <v>9527</v>
      </c>
      <c r="B50" s="52" t="s">
        <v>9530</v>
      </c>
      <c r="C50" s="2"/>
      <c r="D50" s="17" t="s">
        <v>5226</v>
      </c>
      <c r="E50" s="3"/>
      <c r="F50" s="4"/>
      <c r="G50" s="7" t="s">
        <v>130</v>
      </c>
      <c r="H50" s="46" t="s">
        <v>9528</v>
      </c>
      <c r="I50" s="33">
        <v>25</v>
      </c>
      <c r="J50" s="1">
        <v>0.18</v>
      </c>
      <c r="K50" s="49">
        <f t="shared" si="0"/>
        <v>20.653750000000002</v>
      </c>
    </row>
    <row r="51" spans="1:11" ht="14.5" x14ac:dyDescent="0.25">
      <c r="A51" s="21" t="s">
        <v>9527</v>
      </c>
      <c r="B51" s="52" t="s">
        <v>9530</v>
      </c>
      <c r="C51" s="2"/>
      <c r="D51" s="17" t="s">
        <v>5227</v>
      </c>
      <c r="E51" s="3"/>
      <c r="F51" s="4"/>
      <c r="G51" s="7" t="s">
        <v>131</v>
      </c>
      <c r="H51" s="46" t="s">
        <v>9528</v>
      </c>
      <c r="I51" s="33">
        <v>716</v>
      </c>
      <c r="J51" s="1">
        <v>0.18</v>
      </c>
      <c r="K51" s="49">
        <f t="shared" si="0"/>
        <v>591.52340000000004</v>
      </c>
    </row>
    <row r="52" spans="1:11" ht="14.5" x14ac:dyDescent="0.25">
      <c r="A52" s="21" t="s">
        <v>9527</v>
      </c>
      <c r="B52" s="52" t="s">
        <v>9530</v>
      </c>
      <c r="C52" s="2"/>
      <c r="D52" s="17" t="s">
        <v>5228</v>
      </c>
      <c r="E52" s="3"/>
      <c r="F52" s="4"/>
      <c r="G52" s="7" t="s">
        <v>132</v>
      </c>
      <c r="H52" s="46" t="s">
        <v>9528</v>
      </c>
      <c r="I52" s="33">
        <v>1430</v>
      </c>
      <c r="J52" s="1">
        <v>0.18</v>
      </c>
      <c r="K52" s="49">
        <f t="shared" si="0"/>
        <v>1181.3945000000001</v>
      </c>
    </row>
    <row r="53" spans="1:11" ht="14.5" x14ac:dyDescent="0.25">
      <c r="A53" s="21" t="s">
        <v>9527</v>
      </c>
      <c r="B53" s="52" t="s">
        <v>9530</v>
      </c>
      <c r="C53" s="2"/>
      <c r="D53" s="17" t="s">
        <v>5229</v>
      </c>
      <c r="E53" s="3"/>
      <c r="F53" s="4"/>
      <c r="G53" s="7" t="s">
        <v>133</v>
      </c>
      <c r="H53" s="46" t="s">
        <v>9528</v>
      </c>
      <c r="I53" s="33">
        <v>84</v>
      </c>
      <c r="J53" s="1">
        <v>0.18</v>
      </c>
      <c r="K53" s="49">
        <f t="shared" si="0"/>
        <v>69.396600000000021</v>
      </c>
    </row>
    <row r="54" spans="1:11" ht="14.5" x14ac:dyDescent="0.25">
      <c r="A54" s="21" t="s">
        <v>9527</v>
      </c>
      <c r="B54" s="52" t="s">
        <v>9530</v>
      </c>
      <c r="C54" s="2"/>
      <c r="D54" s="17" t="s">
        <v>5230</v>
      </c>
      <c r="E54" s="3"/>
      <c r="F54" s="4"/>
      <c r="G54" s="7" t="s">
        <v>91</v>
      </c>
      <c r="H54" s="46" t="s">
        <v>9528</v>
      </c>
      <c r="I54" s="33">
        <v>144</v>
      </c>
      <c r="J54" s="1">
        <v>0.18</v>
      </c>
      <c r="K54" s="49">
        <f t="shared" si="0"/>
        <v>118.96560000000002</v>
      </c>
    </row>
    <row r="55" spans="1:11" ht="14.5" x14ac:dyDescent="0.25">
      <c r="A55" s="21" t="s">
        <v>9527</v>
      </c>
      <c r="B55" s="52" t="s">
        <v>9530</v>
      </c>
      <c r="C55" s="2"/>
      <c r="D55" s="17" t="s">
        <v>5231</v>
      </c>
      <c r="E55" s="3"/>
      <c r="F55" s="4"/>
      <c r="G55" s="7" t="s">
        <v>134</v>
      </c>
      <c r="H55" s="46" t="s">
        <v>9528</v>
      </c>
      <c r="I55" s="33">
        <v>6</v>
      </c>
      <c r="J55" s="1">
        <v>0.18</v>
      </c>
      <c r="K55" s="49">
        <f t="shared" si="0"/>
        <v>4.9569000000000001</v>
      </c>
    </row>
    <row r="56" spans="1:11" ht="14.5" x14ac:dyDescent="0.25">
      <c r="A56" s="21" t="s">
        <v>9527</v>
      </c>
      <c r="B56" s="52" t="s">
        <v>9530</v>
      </c>
      <c r="C56" s="2"/>
      <c r="D56" s="17" t="s">
        <v>5232</v>
      </c>
      <c r="E56" s="3"/>
      <c r="F56" s="4"/>
      <c r="G56" s="7" t="s">
        <v>135</v>
      </c>
      <c r="H56" s="46" t="s">
        <v>9528</v>
      </c>
      <c r="I56" s="33">
        <v>300</v>
      </c>
      <c r="J56" s="1">
        <v>0.18</v>
      </c>
      <c r="K56" s="49">
        <f t="shared" si="0"/>
        <v>247.84500000000006</v>
      </c>
    </row>
    <row r="57" spans="1:11" ht="14.5" x14ac:dyDescent="0.25">
      <c r="A57" s="21" t="s">
        <v>9527</v>
      </c>
      <c r="B57" s="52" t="s">
        <v>9530</v>
      </c>
      <c r="C57" s="2"/>
      <c r="D57" s="17" t="s">
        <v>5233</v>
      </c>
      <c r="E57" s="3"/>
      <c r="F57" s="4"/>
      <c r="G57" s="7" t="s">
        <v>136</v>
      </c>
      <c r="H57" s="46" t="s">
        <v>9528</v>
      </c>
      <c r="I57" s="33">
        <v>144</v>
      </c>
      <c r="J57" s="1">
        <v>0.18</v>
      </c>
      <c r="K57" s="49">
        <f t="shared" si="0"/>
        <v>118.96560000000002</v>
      </c>
    </row>
    <row r="58" spans="1:11" ht="14.5" x14ac:dyDescent="0.25">
      <c r="A58" s="21" t="s">
        <v>9527</v>
      </c>
      <c r="B58" s="52" t="s">
        <v>9530</v>
      </c>
      <c r="C58" s="2"/>
      <c r="D58" s="17" t="s">
        <v>5234</v>
      </c>
      <c r="E58" s="3"/>
      <c r="F58" s="4"/>
      <c r="G58" s="7" t="s">
        <v>137</v>
      </c>
      <c r="H58" s="46" t="s">
        <v>9528</v>
      </c>
      <c r="I58" s="33">
        <v>48</v>
      </c>
      <c r="J58" s="1">
        <v>0.18</v>
      </c>
      <c r="K58" s="49">
        <f t="shared" si="0"/>
        <v>39.655200000000001</v>
      </c>
    </row>
    <row r="59" spans="1:11" ht="14.5" x14ac:dyDescent="0.25">
      <c r="A59" s="21" t="s">
        <v>9527</v>
      </c>
      <c r="B59" s="52" t="s">
        <v>9530</v>
      </c>
      <c r="C59" s="2"/>
      <c r="D59" s="17" t="s">
        <v>5235</v>
      </c>
      <c r="E59" s="3"/>
      <c r="F59" s="4"/>
      <c r="G59" s="7" t="s">
        <v>138</v>
      </c>
      <c r="H59" s="46" t="s">
        <v>9528</v>
      </c>
      <c r="I59" s="33">
        <v>4</v>
      </c>
      <c r="J59" s="1">
        <v>0.18</v>
      </c>
      <c r="K59" s="49">
        <f t="shared" si="0"/>
        <v>3.3046000000000006</v>
      </c>
    </row>
    <row r="60" spans="1:11" ht="14.5" x14ac:dyDescent="0.25">
      <c r="A60" s="21" t="s">
        <v>9527</v>
      </c>
      <c r="B60" s="52" t="s">
        <v>9530</v>
      </c>
      <c r="C60" s="2"/>
      <c r="D60" s="17" t="s">
        <v>5234</v>
      </c>
      <c r="E60" s="3"/>
      <c r="F60" s="4"/>
      <c r="G60" s="7" t="s">
        <v>139</v>
      </c>
      <c r="H60" s="46" t="s">
        <v>9528</v>
      </c>
      <c r="I60" s="33">
        <v>24</v>
      </c>
      <c r="J60" s="1">
        <v>0.18</v>
      </c>
      <c r="K60" s="49">
        <f t="shared" si="0"/>
        <v>19.8276</v>
      </c>
    </row>
    <row r="61" spans="1:11" ht="14.5" x14ac:dyDescent="0.25">
      <c r="A61" s="21" t="s">
        <v>9527</v>
      </c>
      <c r="B61" s="52" t="s">
        <v>9530</v>
      </c>
      <c r="C61" s="2"/>
      <c r="D61" s="17" t="s">
        <v>5236</v>
      </c>
      <c r="E61" s="3"/>
      <c r="F61" s="4"/>
      <c r="G61" s="7" t="s">
        <v>140</v>
      </c>
      <c r="H61" s="46" t="s">
        <v>9528</v>
      </c>
      <c r="I61" s="33">
        <v>6</v>
      </c>
      <c r="J61" s="1">
        <v>0.18</v>
      </c>
      <c r="K61" s="49">
        <f t="shared" si="0"/>
        <v>4.9569000000000001</v>
      </c>
    </row>
    <row r="62" spans="1:11" ht="14.5" x14ac:dyDescent="0.25">
      <c r="A62" s="21" t="s">
        <v>9527</v>
      </c>
      <c r="B62" s="52" t="s">
        <v>9530</v>
      </c>
      <c r="C62" s="2"/>
      <c r="D62" s="17" t="s">
        <v>5237</v>
      </c>
      <c r="E62" s="3"/>
      <c r="F62" s="4"/>
      <c r="G62" s="7" t="s">
        <v>141</v>
      </c>
      <c r="H62" s="46" t="s">
        <v>9528</v>
      </c>
      <c r="I62" s="33">
        <v>36</v>
      </c>
      <c r="J62" s="1">
        <v>0.18</v>
      </c>
      <c r="K62" s="49">
        <f t="shared" si="0"/>
        <v>29.741400000000006</v>
      </c>
    </row>
    <row r="63" spans="1:11" ht="14.5" x14ac:dyDescent="0.25">
      <c r="A63" s="21" t="s">
        <v>9527</v>
      </c>
      <c r="B63" s="52" t="s">
        <v>9530</v>
      </c>
      <c r="C63" s="2"/>
      <c r="D63" s="17" t="s">
        <v>5238</v>
      </c>
      <c r="E63" s="3"/>
      <c r="F63" s="4"/>
      <c r="G63" s="7" t="s">
        <v>129</v>
      </c>
      <c r="H63" s="46" t="s">
        <v>9528</v>
      </c>
      <c r="I63" s="33">
        <v>25</v>
      </c>
      <c r="J63" s="1">
        <v>0.18</v>
      </c>
      <c r="K63" s="49">
        <f t="shared" si="0"/>
        <v>20.653750000000002</v>
      </c>
    </row>
    <row r="64" spans="1:11" ht="14.5" x14ac:dyDescent="0.25">
      <c r="A64" s="21" t="s">
        <v>9527</v>
      </c>
      <c r="B64" s="52" t="s">
        <v>9530</v>
      </c>
      <c r="C64" s="2"/>
      <c r="D64" s="17" t="s">
        <v>5239</v>
      </c>
      <c r="E64" s="3"/>
      <c r="F64" s="4"/>
      <c r="G64" s="7" t="s">
        <v>142</v>
      </c>
      <c r="H64" s="46" t="s">
        <v>9528</v>
      </c>
      <c r="I64" s="33">
        <v>72</v>
      </c>
      <c r="J64" s="1">
        <v>0.18</v>
      </c>
      <c r="K64" s="49">
        <f t="shared" si="0"/>
        <v>59.482800000000012</v>
      </c>
    </row>
    <row r="65" spans="1:11" ht="14.5" x14ac:dyDescent="0.25">
      <c r="A65" s="21" t="s">
        <v>9527</v>
      </c>
      <c r="B65" s="52" t="s">
        <v>9530</v>
      </c>
      <c r="C65" s="2"/>
      <c r="D65" s="17" t="s">
        <v>5240</v>
      </c>
      <c r="E65" s="3"/>
      <c r="F65" s="4"/>
      <c r="G65" s="7" t="s">
        <v>143</v>
      </c>
      <c r="H65" s="46" t="s">
        <v>9528</v>
      </c>
      <c r="I65" s="33">
        <v>27.6</v>
      </c>
      <c r="J65" s="1">
        <v>0.18</v>
      </c>
      <c r="K65" s="49">
        <f t="shared" si="0"/>
        <v>22.801740000000002</v>
      </c>
    </row>
    <row r="66" spans="1:11" ht="14.5" x14ac:dyDescent="0.25">
      <c r="A66" s="21" t="s">
        <v>9527</v>
      </c>
      <c r="B66" s="52" t="s">
        <v>9530</v>
      </c>
      <c r="C66" s="2"/>
      <c r="D66" s="17" t="s">
        <v>5241</v>
      </c>
      <c r="E66" s="3"/>
      <c r="F66" s="4"/>
      <c r="G66" s="7" t="s">
        <v>144</v>
      </c>
      <c r="H66" s="46" t="s">
        <v>9528</v>
      </c>
      <c r="I66" s="33">
        <v>9.6</v>
      </c>
      <c r="J66" s="1">
        <v>0.18</v>
      </c>
      <c r="K66" s="49">
        <f t="shared" si="0"/>
        <v>7.9310400000000003</v>
      </c>
    </row>
    <row r="67" spans="1:11" ht="14.5" x14ac:dyDescent="0.25">
      <c r="A67" s="21" t="s">
        <v>9527</v>
      </c>
      <c r="B67" s="52" t="s">
        <v>9530</v>
      </c>
      <c r="C67" s="2"/>
      <c r="D67" s="17" t="s">
        <v>5242</v>
      </c>
      <c r="E67" s="3"/>
      <c r="F67" s="4"/>
      <c r="G67" s="7" t="s">
        <v>144</v>
      </c>
      <c r="H67" s="46" t="s">
        <v>9528</v>
      </c>
      <c r="I67" s="33">
        <v>9.6</v>
      </c>
      <c r="J67" s="1">
        <v>0.18</v>
      </c>
      <c r="K67" s="49">
        <f t="shared" si="0"/>
        <v>7.9310400000000003</v>
      </c>
    </row>
    <row r="68" spans="1:11" ht="14.5" x14ac:dyDescent="0.25">
      <c r="A68" s="21" t="s">
        <v>9527</v>
      </c>
      <c r="B68" s="52" t="s">
        <v>9530</v>
      </c>
      <c r="C68" s="2"/>
      <c r="D68" s="17" t="s">
        <v>5243</v>
      </c>
      <c r="E68" s="3"/>
      <c r="F68" s="4"/>
      <c r="G68" s="7" t="s">
        <v>145</v>
      </c>
      <c r="H68" s="46" t="s">
        <v>9528</v>
      </c>
      <c r="I68" s="33">
        <v>12.5</v>
      </c>
      <c r="J68" s="1">
        <v>0.18</v>
      </c>
      <c r="K68" s="49">
        <f t="shared" si="0"/>
        <v>10.326875000000001</v>
      </c>
    </row>
    <row r="69" spans="1:11" ht="14.5" x14ac:dyDescent="0.25">
      <c r="A69" s="21" t="s">
        <v>9527</v>
      </c>
      <c r="B69" s="52" t="s">
        <v>9530</v>
      </c>
      <c r="C69" s="2"/>
      <c r="D69" s="17" t="s">
        <v>5244</v>
      </c>
      <c r="E69" s="3"/>
      <c r="F69" s="4"/>
      <c r="G69" s="7" t="s">
        <v>120</v>
      </c>
      <c r="H69" s="46" t="s">
        <v>9528</v>
      </c>
      <c r="I69" s="33">
        <v>144</v>
      </c>
      <c r="J69" s="1">
        <v>0.18</v>
      </c>
      <c r="K69" s="49">
        <f t="shared" si="0"/>
        <v>118.96560000000002</v>
      </c>
    </row>
    <row r="70" spans="1:11" ht="14.5" x14ac:dyDescent="0.25">
      <c r="A70" s="21" t="s">
        <v>9527</v>
      </c>
      <c r="B70" s="52" t="s">
        <v>9530</v>
      </c>
      <c r="C70" s="2"/>
      <c r="D70" s="17" t="s">
        <v>5245</v>
      </c>
      <c r="E70" s="3"/>
      <c r="F70" s="4"/>
      <c r="G70" s="7" t="s">
        <v>129</v>
      </c>
      <c r="H70" s="46" t="s">
        <v>9528</v>
      </c>
      <c r="I70" s="33">
        <v>25</v>
      </c>
      <c r="J70" s="1">
        <v>0.18</v>
      </c>
      <c r="K70" s="49">
        <f t="shared" ref="K70:K133" si="1">I70*(1-J70)*(1+0.75%)</f>
        <v>20.653750000000002</v>
      </c>
    </row>
    <row r="71" spans="1:11" ht="14.5" x14ac:dyDescent="0.25">
      <c r="A71" s="21" t="s">
        <v>9527</v>
      </c>
      <c r="B71" s="52" t="s">
        <v>9530</v>
      </c>
      <c r="C71" s="2"/>
      <c r="D71" s="17" t="s">
        <v>5246</v>
      </c>
      <c r="E71" s="3"/>
      <c r="F71" s="4"/>
      <c r="G71" s="7" t="s">
        <v>146</v>
      </c>
      <c r="H71" s="46" t="s">
        <v>9528</v>
      </c>
      <c r="I71" s="33">
        <v>14</v>
      </c>
      <c r="J71" s="1">
        <v>0.18</v>
      </c>
      <c r="K71" s="49">
        <f t="shared" si="1"/>
        <v>11.5661</v>
      </c>
    </row>
    <row r="72" spans="1:11" ht="14.5" x14ac:dyDescent="0.25">
      <c r="A72" s="21" t="s">
        <v>9527</v>
      </c>
      <c r="B72" s="52" t="s">
        <v>9530</v>
      </c>
      <c r="C72" s="2"/>
      <c r="D72" s="17" t="s">
        <v>5247</v>
      </c>
      <c r="E72" s="3"/>
      <c r="F72" s="4"/>
      <c r="G72" s="7" t="s">
        <v>57</v>
      </c>
      <c r="H72" s="46" t="s">
        <v>9528</v>
      </c>
      <c r="I72" s="33">
        <v>72</v>
      </c>
      <c r="J72" s="1">
        <v>0.18</v>
      </c>
      <c r="K72" s="49">
        <f t="shared" si="1"/>
        <v>59.482800000000012</v>
      </c>
    </row>
    <row r="73" spans="1:11" ht="14.5" x14ac:dyDescent="0.25">
      <c r="A73" s="21" t="s">
        <v>9527</v>
      </c>
      <c r="B73" s="52" t="s">
        <v>9530</v>
      </c>
      <c r="C73" s="2"/>
      <c r="D73" s="17" t="s">
        <v>5248</v>
      </c>
      <c r="E73" s="3"/>
      <c r="F73" s="4"/>
      <c r="G73" s="7" t="s">
        <v>59</v>
      </c>
      <c r="H73" s="46" t="s">
        <v>9528</v>
      </c>
      <c r="I73" s="33">
        <v>144</v>
      </c>
      <c r="J73" s="1">
        <v>0.18</v>
      </c>
      <c r="K73" s="49">
        <f t="shared" si="1"/>
        <v>118.96560000000002</v>
      </c>
    </row>
    <row r="74" spans="1:11" ht="14.5" x14ac:dyDescent="0.25">
      <c r="A74" s="21" t="s">
        <v>9527</v>
      </c>
      <c r="B74" s="52" t="s">
        <v>9530</v>
      </c>
      <c r="C74" s="2"/>
      <c r="D74" s="17" t="s">
        <v>5249</v>
      </c>
      <c r="E74" s="3"/>
      <c r="F74" s="4"/>
      <c r="G74" s="7" t="s">
        <v>147</v>
      </c>
      <c r="H74" s="46" t="s">
        <v>9528</v>
      </c>
      <c r="I74" s="33">
        <v>10</v>
      </c>
      <c r="J74" s="1">
        <v>0.18</v>
      </c>
      <c r="K74" s="49">
        <f t="shared" si="1"/>
        <v>8.2615000000000016</v>
      </c>
    </row>
    <row r="75" spans="1:11" ht="14.5" x14ac:dyDescent="0.25">
      <c r="A75" s="21" t="s">
        <v>9527</v>
      </c>
      <c r="B75" s="52" t="s">
        <v>9530</v>
      </c>
      <c r="C75" s="2"/>
      <c r="D75" s="17" t="s">
        <v>5250</v>
      </c>
      <c r="E75" s="3"/>
      <c r="F75" s="4"/>
      <c r="G75" s="7" t="s">
        <v>148</v>
      </c>
      <c r="H75" s="46" t="s">
        <v>9528</v>
      </c>
      <c r="I75" s="33">
        <v>12</v>
      </c>
      <c r="J75" s="1">
        <v>0.18</v>
      </c>
      <c r="K75" s="49">
        <f t="shared" si="1"/>
        <v>9.9138000000000002</v>
      </c>
    </row>
    <row r="76" spans="1:11" ht="14.5" x14ac:dyDescent="0.25">
      <c r="A76" s="21" t="s">
        <v>9527</v>
      </c>
      <c r="B76" s="52" t="s">
        <v>9530</v>
      </c>
      <c r="C76" s="2"/>
      <c r="D76" s="17" t="s">
        <v>5251</v>
      </c>
      <c r="E76" s="3"/>
      <c r="F76" s="4"/>
      <c r="G76" s="7" t="s">
        <v>90</v>
      </c>
      <c r="H76" s="46" t="s">
        <v>9528</v>
      </c>
      <c r="I76" s="33">
        <v>72</v>
      </c>
      <c r="J76" s="1">
        <v>0.18</v>
      </c>
      <c r="K76" s="49">
        <f t="shared" si="1"/>
        <v>59.482800000000012</v>
      </c>
    </row>
    <row r="77" spans="1:11" ht="14.5" x14ac:dyDescent="0.25">
      <c r="A77" s="21" t="s">
        <v>9527</v>
      </c>
      <c r="B77" s="52" t="s">
        <v>9530</v>
      </c>
      <c r="C77" s="2"/>
      <c r="D77" s="17" t="s">
        <v>5252</v>
      </c>
      <c r="E77" s="3"/>
      <c r="F77" s="4"/>
      <c r="G77" s="7" t="s">
        <v>149</v>
      </c>
      <c r="H77" s="46" t="s">
        <v>9528</v>
      </c>
      <c r="I77" s="33">
        <v>6</v>
      </c>
      <c r="J77" s="1">
        <v>0.18</v>
      </c>
      <c r="K77" s="49">
        <f t="shared" si="1"/>
        <v>4.9569000000000001</v>
      </c>
    </row>
    <row r="78" spans="1:11" ht="14.5" x14ac:dyDescent="0.25">
      <c r="A78" s="21" t="s">
        <v>9527</v>
      </c>
      <c r="B78" s="52" t="s">
        <v>9530</v>
      </c>
      <c r="C78" s="2"/>
      <c r="D78" s="17" t="s">
        <v>5253</v>
      </c>
      <c r="E78" s="3"/>
      <c r="F78" s="4"/>
      <c r="G78" s="7" t="s">
        <v>150</v>
      </c>
      <c r="H78" s="46" t="s">
        <v>9528</v>
      </c>
      <c r="I78" s="33">
        <v>10.8</v>
      </c>
      <c r="J78" s="1">
        <v>0.18</v>
      </c>
      <c r="K78" s="49">
        <f t="shared" si="1"/>
        <v>8.9224200000000025</v>
      </c>
    </row>
    <row r="79" spans="1:11" ht="14.5" x14ac:dyDescent="0.25">
      <c r="A79" s="21" t="s">
        <v>9527</v>
      </c>
      <c r="B79" s="52" t="s">
        <v>9530</v>
      </c>
      <c r="C79" s="2"/>
      <c r="D79" s="17" t="s">
        <v>5254</v>
      </c>
      <c r="E79" s="3"/>
      <c r="F79" s="4"/>
      <c r="G79" s="7" t="s">
        <v>150</v>
      </c>
      <c r="H79" s="46" t="s">
        <v>9528</v>
      </c>
      <c r="I79" s="33">
        <v>10.8</v>
      </c>
      <c r="J79" s="1">
        <v>0.18</v>
      </c>
      <c r="K79" s="49">
        <f t="shared" si="1"/>
        <v>8.9224200000000025</v>
      </c>
    </row>
    <row r="80" spans="1:11" ht="14.5" x14ac:dyDescent="0.25">
      <c r="A80" s="21" t="s">
        <v>9527</v>
      </c>
      <c r="B80" s="52" t="s">
        <v>9530</v>
      </c>
      <c r="C80" s="2"/>
      <c r="D80" s="17" t="s">
        <v>5255</v>
      </c>
      <c r="E80" s="3"/>
      <c r="F80" s="4"/>
      <c r="G80" s="7" t="s">
        <v>145</v>
      </c>
      <c r="H80" s="46" t="s">
        <v>9528</v>
      </c>
      <c r="I80" s="33">
        <v>12.5</v>
      </c>
      <c r="J80" s="1">
        <v>0.18</v>
      </c>
      <c r="K80" s="49">
        <f t="shared" si="1"/>
        <v>10.326875000000001</v>
      </c>
    </row>
    <row r="81" spans="1:11" ht="14.5" x14ac:dyDescent="0.25">
      <c r="A81" s="21" t="s">
        <v>9527</v>
      </c>
      <c r="B81" s="52" t="s">
        <v>9530</v>
      </c>
      <c r="C81" s="2"/>
      <c r="D81" s="17" t="s">
        <v>5256</v>
      </c>
      <c r="E81" s="3"/>
      <c r="F81" s="4"/>
      <c r="G81" s="7" t="s">
        <v>145</v>
      </c>
      <c r="H81" s="46" t="s">
        <v>9528</v>
      </c>
      <c r="I81" s="33">
        <v>12.5</v>
      </c>
      <c r="J81" s="1">
        <v>0.18</v>
      </c>
      <c r="K81" s="49">
        <f t="shared" si="1"/>
        <v>10.326875000000001</v>
      </c>
    </row>
    <row r="82" spans="1:11" ht="14.5" x14ac:dyDescent="0.25">
      <c r="A82" s="21" t="s">
        <v>9527</v>
      </c>
      <c r="B82" s="52" t="s">
        <v>9530</v>
      </c>
      <c r="C82" s="2"/>
      <c r="D82" s="17" t="s">
        <v>5257</v>
      </c>
      <c r="E82" s="3"/>
      <c r="F82" s="4"/>
      <c r="G82" s="7" t="s">
        <v>150</v>
      </c>
      <c r="H82" s="46" t="s">
        <v>9528</v>
      </c>
      <c r="I82" s="33">
        <v>10.8</v>
      </c>
      <c r="J82" s="1">
        <v>0.18</v>
      </c>
      <c r="K82" s="49">
        <f t="shared" si="1"/>
        <v>8.9224200000000025</v>
      </c>
    </row>
    <row r="83" spans="1:11" ht="14.5" x14ac:dyDescent="0.25">
      <c r="A83" s="21" t="s">
        <v>9527</v>
      </c>
      <c r="B83" s="52" t="s">
        <v>9530</v>
      </c>
      <c r="C83" s="2"/>
      <c r="D83" s="17" t="s">
        <v>5258</v>
      </c>
      <c r="E83" s="3"/>
      <c r="F83" s="4"/>
      <c r="G83" s="7" t="s">
        <v>150</v>
      </c>
      <c r="H83" s="46" t="s">
        <v>9528</v>
      </c>
      <c r="I83" s="33">
        <v>10.8</v>
      </c>
      <c r="J83" s="1">
        <v>0.18</v>
      </c>
      <c r="K83" s="49">
        <f t="shared" si="1"/>
        <v>8.9224200000000025</v>
      </c>
    </row>
    <row r="84" spans="1:11" ht="14.5" x14ac:dyDescent="0.25">
      <c r="A84" s="21" t="s">
        <v>9527</v>
      </c>
      <c r="B84" s="52" t="s">
        <v>9530</v>
      </c>
      <c r="C84" s="2"/>
      <c r="D84" s="17" t="s">
        <v>5259</v>
      </c>
      <c r="E84" s="3"/>
      <c r="F84" s="4"/>
      <c r="G84" s="7" t="s">
        <v>145</v>
      </c>
      <c r="H84" s="46" t="s">
        <v>9528</v>
      </c>
      <c r="I84" s="33">
        <v>12.5</v>
      </c>
      <c r="J84" s="1">
        <v>0.18</v>
      </c>
      <c r="K84" s="49">
        <f t="shared" si="1"/>
        <v>10.326875000000001</v>
      </c>
    </row>
    <row r="85" spans="1:11" ht="14.5" x14ac:dyDescent="0.25">
      <c r="A85" s="21" t="s">
        <v>9527</v>
      </c>
      <c r="B85" s="52" t="s">
        <v>9530</v>
      </c>
      <c r="C85" s="2"/>
      <c r="D85" s="17" t="s">
        <v>5260</v>
      </c>
      <c r="E85" s="3"/>
      <c r="F85" s="4"/>
      <c r="G85" s="7" t="s">
        <v>145</v>
      </c>
      <c r="H85" s="46" t="s">
        <v>9528</v>
      </c>
      <c r="I85" s="33">
        <v>12.5</v>
      </c>
      <c r="J85" s="1">
        <v>0.18</v>
      </c>
      <c r="K85" s="49">
        <f t="shared" si="1"/>
        <v>10.326875000000001</v>
      </c>
    </row>
    <row r="86" spans="1:11" ht="14.5" x14ac:dyDescent="0.25">
      <c r="A86" s="21" t="s">
        <v>9527</v>
      </c>
      <c r="B86" s="52" t="s">
        <v>9530</v>
      </c>
      <c r="C86" s="2"/>
      <c r="D86" s="17" t="s">
        <v>5261</v>
      </c>
      <c r="E86" s="3"/>
      <c r="F86" s="4"/>
      <c r="G86" s="7" t="s">
        <v>151</v>
      </c>
      <c r="H86" s="46" t="s">
        <v>9528</v>
      </c>
      <c r="I86" s="33">
        <v>8.4</v>
      </c>
      <c r="J86" s="1">
        <v>0.18</v>
      </c>
      <c r="K86" s="49">
        <f t="shared" si="1"/>
        <v>6.9396600000000008</v>
      </c>
    </row>
    <row r="87" spans="1:11" ht="14.5" x14ac:dyDescent="0.25">
      <c r="A87" s="21" t="s">
        <v>9527</v>
      </c>
      <c r="B87" s="52" t="s">
        <v>9530</v>
      </c>
      <c r="C87" s="2"/>
      <c r="D87" s="17" t="s">
        <v>5262</v>
      </c>
      <c r="E87" s="3"/>
      <c r="F87" s="4"/>
      <c r="G87" s="7" t="s">
        <v>152</v>
      </c>
      <c r="H87" s="46" t="s">
        <v>9528</v>
      </c>
      <c r="I87" s="33">
        <v>35</v>
      </c>
      <c r="J87" s="1">
        <v>0.18</v>
      </c>
      <c r="K87" s="49">
        <f t="shared" si="1"/>
        <v>28.915250000000004</v>
      </c>
    </row>
    <row r="88" spans="1:11" ht="14.5" x14ac:dyDescent="0.25">
      <c r="A88" s="21" t="s">
        <v>9527</v>
      </c>
      <c r="B88" s="52" t="s">
        <v>9530</v>
      </c>
      <c r="C88" s="2"/>
      <c r="D88" s="17" t="s">
        <v>5263</v>
      </c>
      <c r="E88" s="3"/>
      <c r="F88" s="4"/>
      <c r="G88" s="7" t="s">
        <v>153</v>
      </c>
      <c r="H88" s="46" t="s">
        <v>9528</v>
      </c>
      <c r="I88" s="33">
        <v>89</v>
      </c>
      <c r="J88" s="1">
        <v>0.18</v>
      </c>
      <c r="K88" s="49">
        <f t="shared" si="1"/>
        <v>73.527350000000013</v>
      </c>
    </row>
    <row r="89" spans="1:11" ht="14.5" x14ac:dyDescent="0.25">
      <c r="A89" s="21" t="s">
        <v>9527</v>
      </c>
      <c r="B89" s="52" t="s">
        <v>9530</v>
      </c>
      <c r="C89" s="2"/>
      <c r="D89" s="17" t="s">
        <v>5264</v>
      </c>
      <c r="E89" s="3"/>
      <c r="F89" s="4"/>
      <c r="G89" s="7" t="s">
        <v>154</v>
      </c>
      <c r="H89" s="46" t="s">
        <v>9528</v>
      </c>
      <c r="I89" s="33">
        <v>179</v>
      </c>
      <c r="J89" s="1">
        <v>0.18</v>
      </c>
      <c r="K89" s="49">
        <f t="shared" si="1"/>
        <v>147.88085000000001</v>
      </c>
    </row>
    <row r="90" spans="1:11" ht="14.5" x14ac:dyDescent="0.25">
      <c r="A90" s="21" t="s">
        <v>9527</v>
      </c>
      <c r="B90" s="52" t="s">
        <v>9530</v>
      </c>
      <c r="C90" s="2"/>
      <c r="D90" s="17" t="s">
        <v>5265</v>
      </c>
      <c r="E90" s="3"/>
      <c r="F90" s="4"/>
      <c r="G90" s="7" t="s">
        <v>155</v>
      </c>
      <c r="H90" s="46" t="s">
        <v>9528</v>
      </c>
      <c r="I90" s="33">
        <v>7</v>
      </c>
      <c r="J90" s="1">
        <v>0.18</v>
      </c>
      <c r="K90" s="49">
        <f t="shared" si="1"/>
        <v>5.7830500000000002</v>
      </c>
    </row>
    <row r="91" spans="1:11" ht="14.5" x14ac:dyDescent="0.25">
      <c r="A91" s="21" t="s">
        <v>9527</v>
      </c>
      <c r="B91" s="52" t="s">
        <v>9530</v>
      </c>
      <c r="C91" s="2"/>
      <c r="D91" s="17" t="s">
        <v>5266</v>
      </c>
      <c r="E91" s="3"/>
      <c r="F91" s="4"/>
      <c r="G91" s="7" t="s">
        <v>146</v>
      </c>
      <c r="H91" s="46" t="s">
        <v>9528</v>
      </c>
      <c r="I91" s="33">
        <v>14</v>
      </c>
      <c r="J91" s="1">
        <v>0.18</v>
      </c>
      <c r="K91" s="49">
        <f t="shared" si="1"/>
        <v>11.5661</v>
      </c>
    </row>
    <row r="92" spans="1:11" ht="14.5" x14ac:dyDescent="0.25">
      <c r="A92" s="21" t="s">
        <v>9527</v>
      </c>
      <c r="B92" s="52" t="s">
        <v>9530</v>
      </c>
      <c r="C92" s="2"/>
      <c r="D92" s="17" t="s">
        <v>5267</v>
      </c>
      <c r="E92" s="3"/>
      <c r="F92" s="4"/>
      <c r="G92" s="7" t="s">
        <v>145</v>
      </c>
      <c r="H92" s="46" t="s">
        <v>9528</v>
      </c>
      <c r="I92" s="33">
        <v>12.5</v>
      </c>
      <c r="J92" s="1">
        <v>0.18</v>
      </c>
      <c r="K92" s="49">
        <f t="shared" si="1"/>
        <v>10.326875000000001</v>
      </c>
    </row>
    <row r="93" spans="1:11" ht="14.5" x14ac:dyDescent="0.25">
      <c r="A93" s="21" t="s">
        <v>9527</v>
      </c>
      <c r="B93" s="52" t="s">
        <v>9530</v>
      </c>
      <c r="C93" s="2"/>
      <c r="D93" s="17" t="s">
        <v>5268</v>
      </c>
      <c r="E93" s="3"/>
      <c r="F93" s="4"/>
      <c r="G93" s="7" t="s">
        <v>146</v>
      </c>
      <c r="H93" s="46" t="s">
        <v>9528</v>
      </c>
      <c r="I93" s="33">
        <v>14</v>
      </c>
      <c r="J93" s="1">
        <v>0.18</v>
      </c>
      <c r="K93" s="49">
        <f t="shared" si="1"/>
        <v>11.5661</v>
      </c>
    </row>
    <row r="94" spans="1:11" ht="14.5" x14ac:dyDescent="0.25">
      <c r="A94" s="21" t="s">
        <v>9527</v>
      </c>
      <c r="B94" s="52" t="s">
        <v>9530</v>
      </c>
      <c r="C94" s="2"/>
      <c r="D94" s="17" t="s">
        <v>5269</v>
      </c>
      <c r="E94" s="3"/>
      <c r="F94" s="4"/>
      <c r="G94" s="7" t="s">
        <v>127</v>
      </c>
      <c r="H94" s="46" t="s">
        <v>9528</v>
      </c>
      <c r="I94" s="33">
        <v>6</v>
      </c>
      <c r="J94" s="1">
        <v>0.18</v>
      </c>
      <c r="K94" s="49">
        <f t="shared" si="1"/>
        <v>4.9569000000000001</v>
      </c>
    </row>
    <row r="95" spans="1:11" ht="14.5" x14ac:dyDescent="0.25">
      <c r="A95" s="21" t="s">
        <v>9527</v>
      </c>
      <c r="B95" s="52" t="s">
        <v>9530</v>
      </c>
      <c r="C95" s="2"/>
      <c r="D95" s="17" t="s">
        <v>5270</v>
      </c>
      <c r="E95" s="3"/>
      <c r="F95" s="4"/>
      <c r="G95" s="7" t="s">
        <v>156</v>
      </c>
      <c r="H95" s="46" t="s">
        <v>9528</v>
      </c>
      <c r="I95" s="33">
        <v>68.400000000000006</v>
      </c>
      <c r="J95" s="1">
        <v>0.18</v>
      </c>
      <c r="K95" s="49">
        <f t="shared" si="1"/>
        <v>56.508660000000013</v>
      </c>
    </row>
    <row r="96" spans="1:11" ht="14.5" x14ac:dyDescent="0.25">
      <c r="A96" s="21" t="s">
        <v>9527</v>
      </c>
      <c r="B96" s="52" t="s">
        <v>9530</v>
      </c>
      <c r="C96" s="2"/>
      <c r="D96" s="17" t="s">
        <v>5271</v>
      </c>
      <c r="E96" s="3"/>
      <c r="F96" s="4"/>
      <c r="G96" s="7" t="s">
        <v>157</v>
      </c>
      <c r="H96" s="46" t="s">
        <v>9528</v>
      </c>
      <c r="I96" s="33">
        <v>252</v>
      </c>
      <c r="J96" s="1">
        <v>0.18</v>
      </c>
      <c r="K96" s="49">
        <f t="shared" si="1"/>
        <v>208.18980000000002</v>
      </c>
    </row>
    <row r="97" spans="1:11" ht="14.5" x14ac:dyDescent="0.25">
      <c r="A97" s="21" t="s">
        <v>9527</v>
      </c>
      <c r="B97" s="52" t="s">
        <v>9530</v>
      </c>
      <c r="C97" s="2"/>
      <c r="D97" s="17" t="s">
        <v>5272</v>
      </c>
      <c r="E97" s="3"/>
      <c r="F97" s="4"/>
      <c r="G97" s="7" t="s">
        <v>145</v>
      </c>
      <c r="H97" s="46" t="s">
        <v>9528</v>
      </c>
      <c r="I97" s="33">
        <v>12.5</v>
      </c>
      <c r="J97" s="1">
        <v>0.18</v>
      </c>
      <c r="K97" s="49">
        <f t="shared" si="1"/>
        <v>10.326875000000001</v>
      </c>
    </row>
    <row r="98" spans="1:11" ht="14.5" x14ac:dyDescent="0.25">
      <c r="A98" s="21" t="s">
        <v>9527</v>
      </c>
      <c r="B98" s="52" t="s">
        <v>9530</v>
      </c>
      <c r="C98" s="2"/>
      <c r="D98" s="17" t="s">
        <v>5273</v>
      </c>
      <c r="E98" s="3"/>
      <c r="F98" s="4"/>
      <c r="G98" s="7" t="s">
        <v>145</v>
      </c>
      <c r="H98" s="46" t="s">
        <v>9528</v>
      </c>
      <c r="I98" s="33">
        <v>12.5</v>
      </c>
      <c r="J98" s="1">
        <v>0.18</v>
      </c>
      <c r="K98" s="49">
        <f t="shared" si="1"/>
        <v>10.326875000000001</v>
      </c>
    </row>
    <row r="99" spans="1:11" ht="14.5" x14ac:dyDescent="0.25">
      <c r="A99" s="21" t="s">
        <v>9527</v>
      </c>
      <c r="B99" s="52" t="s">
        <v>9530</v>
      </c>
      <c r="C99" s="2"/>
      <c r="D99" s="17" t="s">
        <v>5274</v>
      </c>
      <c r="E99" s="3"/>
      <c r="F99" s="4"/>
      <c r="G99" s="7" t="s">
        <v>146</v>
      </c>
      <c r="H99" s="46" t="s">
        <v>9528</v>
      </c>
      <c r="I99" s="33">
        <v>14</v>
      </c>
      <c r="J99" s="1">
        <v>0.18</v>
      </c>
      <c r="K99" s="49">
        <f t="shared" si="1"/>
        <v>11.5661</v>
      </c>
    </row>
    <row r="100" spans="1:11" ht="14.5" x14ac:dyDescent="0.25">
      <c r="A100" s="21" t="s">
        <v>9527</v>
      </c>
      <c r="B100" s="52" t="s">
        <v>9530</v>
      </c>
      <c r="C100" s="2"/>
      <c r="D100" s="17" t="s">
        <v>5275</v>
      </c>
      <c r="E100" s="3"/>
      <c r="F100" s="4"/>
      <c r="G100" s="7" t="s">
        <v>145</v>
      </c>
      <c r="H100" s="46" t="s">
        <v>9528</v>
      </c>
      <c r="I100" s="33">
        <v>12.5</v>
      </c>
      <c r="J100" s="1">
        <v>0.18</v>
      </c>
      <c r="K100" s="49">
        <f t="shared" si="1"/>
        <v>10.326875000000001</v>
      </c>
    </row>
    <row r="101" spans="1:11" ht="14.5" x14ac:dyDescent="0.25">
      <c r="A101" s="21" t="s">
        <v>9527</v>
      </c>
      <c r="B101" s="52" t="s">
        <v>9530</v>
      </c>
      <c r="C101" s="2"/>
      <c r="D101" s="17" t="s">
        <v>5276</v>
      </c>
      <c r="E101" s="3"/>
      <c r="F101" s="4"/>
      <c r="G101" s="7" t="s">
        <v>145</v>
      </c>
      <c r="H101" s="46" t="s">
        <v>9528</v>
      </c>
      <c r="I101" s="33">
        <v>12.5</v>
      </c>
      <c r="J101" s="1">
        <v>0.18</v>
      </c>
      <c r="K101" s="49">
        <f t="shared" si="1"/>
        <v>10.326875000000001</v>
      </c>
    </row>
    <row r="102" spans="1:11" ht="14.5" x14ac:dyDescent="0.25">
      <c r="A102" s="21" t="s">
        <v>9527</v>
      </c>
      <c r="B102" s="52" t="s">
        <v>9530</v>
      </c>
      <c r="C102" s="2"/>
      <c r="D102" s="17" t="s">
        <v>5277</v>
      </c>
      <c r="E102" s="3"/>
      <c r="F102" s="4"/>
      <c r="G102" s="7" t="s">
        <v>145</v>
      </c>
      <c r="H102" s="46" t="s">
        <v>9528</v>
      </c>
      <c r="I102" s="33">
        <v>12.5</v>
      </c>
      <c r="J102" s="1">
        <v>0.18</v>
      </c>
      <c r="K102" s="49">
        <f t="shared" si="1"/>
        <v>10.326875000000001</v>
      </c>
    </row>
    <row r="103" spans="1:11" ht="14.5" x14ac:dyDescent="0.25">
      <c r="A103" s="21" t="s">
        <v>9527</v>
      </c>
      <c r="B103" s="52" t="s">
        <v>9530</v>
      </c>
      <c r="C103" s="2"/>
      <c r="D103" s="17" t="s">
        <v>5278</v>
      </c>
      <c r="E103" s="3"/>
      <c r="F103" s="4"/>
      <c r="G103" s="7" t="s">
        <v>158</v>
      </c>
      <c r="H103" s="46" t="s">
        <v>9528</v>
      </c>
      <c r="I103" s="33">
        <v>9.6</v>
      </c>
      <c r="J103" s="1">
        <v>0.18</v>
      </c>
      <c r="K103" s="49">
        <f t="shared" si="1"/>
        <v>7.9310400000000003</v>
      </c>
    </row>
    <row r="104" spans="1:11" ht="14.5" x14ac:dyDescent="0.25">
      <c r="A104" s="21" t="s">
        <v>9527</v>
      </c>
      <c r="B104" s="52" t="s">
        <v>9530</v>
      </c>
      <c r="C104" s="2"/>
      <c r="D104" s="17" t="s">
        <v>5279</v>
      </c>
      <c r="E104" s="3"/>
      <c r="F104" s="4"/>
      <c r="G104" s="7" t="s">
        <v>146</v>
      </c>
      <c r="H104" s="46" t="s">
        <v>9528</v>
      </c>
      <c r="I104" s="33">
        <v>14</v>
      </c>
      <c r="J104" s="1">
        <v>0.18</v>
      </c>
      <c r="K104" s="49">
        <f t="shared" si="1"/>
        <v>11.5661</v>
      </c>
    </row>
    <row r="105" spans="1:11" ht="14.5" x14ac:dyDescent="0.25">
      <c r="A105" s="21" t="s">
        <v>9527</v>
      </c>
      <c r="B105" s="52" t="s">
        <v>9530</v>
      </c>
      <c r="C105" s="2"/>
      <c r="D105" s="17" t="s">
        <v>5280</v>
      </c>
      <c r="E105" s="3"/>
      <c r="F105" s="4"/>
      <c r="G105" s="7" t="s">
        <v>155</v>
      </c>
      <c r="H105" s="46" t="s">
        <v>9528</v>
      </c>
      <c r="I105" s="33">
        <v>7</v>
      </c>
      <c r="J105" s="1">
        <v>0.18</v>
      </c>
      <c r="K105" s="49">
        <f t="shared" si="1"/>
        <v>5.7830500000000002</v>
      </c>
    </row>
    <row r="106" spans="1:11" ht="14.5" x14ac:dyDescent="0.25">
      <c r="A106" s="21" t="s">
        <v>9527</v>
      </c>
      <c r="B106" s="52" t="s">
        <v>9530</v>
      </c>
      <c r="C106" s="2"/>
      <c r="D106" s="17" t="s">
        <v>5281</v>
      </c>
      <c r="E106" s="3"/>
      <c r="F106" s="4"/>
      <c r="G106" s="7" t="s">
        <v>144</v>
      </c>
      <c r="H106" s="46" t="s">
        <v>9528</v>
      </c>
      <c r="I106" s="33">
        <v>9.6</v>
      </c>
      <c r="J106" s="1">
        <v>0.18</v>
      </c>
      <c r="K106" s="49">
        <f t="shared" si="1"/>
        <v>7.9310400000000003</v>
      </c>
    </row>
    <row r="107" spans="1:11" ht="14.5" x14ac:dyDescent="0.25">
      <c r="A107" s="21" t="s">
        <v>9527</v>
      </c>
      <c r="B107" s="52" t="s">
        <v>9530</v>
      </c>
      <c r="C107" s="2"/>
      <c r="D107" s="17" t="s">
        <v>5282</v>
      </c>
      <c r="E107" s="3"/>
      <c r="F107" s="4"/>
      <c r="G107" s="7" t="s">
        <v>146</v>
      </c>
      <c r="H107" s="46" t="s">
        <v>9528</v>
      </c>
      <c r="I107" s="33">
        <v>14</v>
      </c>
      <c r="J107" s="1">
        <v>0.18</v>
      </c>
      <c r="K107" s="49">
        <f t="shared" si="1"/>
        <v>11.5661</v>
      </c>
    </row>
    <row r="108" spans="1:11" ht="14.5" x14ac:dyDescent="0.25">
      <c r="A108" s="21" t="s">
        <v>9527</v>
      </c>
      <c r="B108" s="52" t="s">
        <v>9530</v>
      </c>
      <c r="C108" s="2"/>
      <c r="D108" s="17" t="s">
        <v>5283</v>
      </c>
      <c r="E108" s="3"/>
      <c r="F108" s="4"/>
      <c r="G108" s="7" t="s">
        <v>146</v>
      </c>
      <c r="H108" s="46" t="s">
        <v>9528</v>
      </c>
      <c r="I108" s="33">
        <v>14</v>
      </c>
      <c r="J108" s="1">
        <v>0.18</v>
      </c>
      <c r="K108" s="49">
        <f t="shared" si="1"/>
        <v>11.5661</v>
      </c>
    </row>
    <row r="109" spans="1:11" ht="14.5" x14ac:dyDescent="0.25">
      <c r="A109" s="21" t="s">
        <v>9527</v>
      </c>
      <c r="B109" s="52" t="s">
        <v>9530</v>
      </c>
      <c r="C109" s="2"/>
      <c r="D109" s="17" t="s">
        <v>5284</v>
      </c>
      <c r="E109" s="3"/>
      <c r="F109" s="4"/>
      <c r="G109" s="7" t="s">
        <v>145</v>
      </c>
      <c r="H109" s="46" t="s">
        <v>9528</v>
      </c>
      <c r="I109" s="33">
        <v>12.5</v>
      </c>
      <c r="J109" s="1">
        <v>0.18</v>
      </c>
      <c r="K109" s="49">
        <f t="shared" si="1"/>
        <v>10.326875000000001</v>
      </c>
    </row>
    <row r="110" spans="1:11" ht="14.5" x14ac:dyDescent="0.25">
      <c r="A110" s="21" t="s">
        <v>9527</v>
      </c>
      <c r="B110" s="52" t="s">
        <v>9530</v>
      </c>
      <c r="C110" s="2"/>
      <c r="D110" s="17" t="s">
        <v>5285</v>
      </c>
      <c r="E110" s="3"/>
      <c r="F110" s="4"/>
      <c r="G110" s="7" t="s">
        <v>159</v>
      </c>
      <c r="H110" s="46" t="s">
        <v>9528</v>
      </c>
      <c r="I110" s="33">
        <v>4.55</v>
      </c>
      <c r="J110" s="1">
        <v>0.18</v>
      </c>
      <c r="K110" s="49">
        <f t="shared" si="1"/>
        <v>3.7589825000000006</v>
      </c>
    </row>
    <row r="111" spans="1:11" ht="14.5" x14ac:dyDescent="0.25">
      <c r="A111" s="21" t="s">
        <v>9527</v>
      </c>
      <c r="B111" s="52" t="s">
        <v>9530</v>
      </c>
      <c r="C111" s="2"/>
      <c r="D111" s="17" t="s">
        <v>5286</v>
      </c>
      <c r="E111" s="3"/>
      <c r="F111" s="4"/>
      <c r="G111" s="7" t="s">
        <v>160</v>
      </c>
      <c r="H111" s="46" t="s">
        <v>9528</v>
      </c>
      <c r="I111" s="33">
        <v>27</v>
      </c>
      <c r="J111" s="1">
        <v>0.18</v>
      </c>
      <c r="K111" s="49">
        <f t="shared" si="1"/>
        <v>22.306050000000003</v>
      </c>
    </row>
    <row r="112" spans="1:11" ht="14.5" x14ac:dyDescent="0.25">
      <c r="A112" s="21" t="s">
        <v>9527</v>
      </c>
      <c r="B112" s="52" t="s">
        <v>9530</v>
      </c>
      <c r="C112" s="2"/>
      <c r="D112" s="17" t="s">
        <v>5287</v>
      </c>
      <c r="E112" s="3"/>
      <c r="F112" s="4"/>
      <c r="G112" s="7" t="s">
        <v>161</v>
      </c>
      <c r="H112" s="46" t="s">
        <v>9528</v>
      </c>
      <c r="I112" s="33">
        <v>17</v>
      </c>
      <c r="J112" s="1">
        <v>0.18</v>
      </c>
      <c r="K112" s="49">
        <f t="shared" si="1"/>
        <v>14.044550000000003</v>
      </c>
    </row>
    <row r="113" spans="1:11" ht="14.5" x14ac:dyDescent="0.25">
      <c r="A113" s="21" t="s">
        <v>9527</v>
      </c>
      <c r="B113" s="52" t="s">
        <v>9530</v>
      </c>
      <c r="C113" s="2"/>
      <c r="D113" s="17" t="s">
        <v>5288</v>
      </c>
      <c r="E113" s="3"/>
      <c r="F113" s="4"/>
      <c r="G113" s="7" t="s">
        <v>162</v>
      </c>
      <c r="H113" s="46" t="s">
        <v>9528</v>
      </c>
      <c r="I113" s="33">
        <v>25.5</v>
      </c>
      <c r="J113" s="1">
        <v>0.18</v>
      </c>
      <c r="K113" s="49">
        <f t="shared" si="1"/>
        <v>21.066825000000001</v>
      </c>
    </row>
    <row r="114" spans="1:11" ht="14.5" x14ac:dyDescent="0.25">
      <c r="A114" s="21" t="s">
        <v>9527</v>
      </c>
      <c r="B114" s="52" t="s">
        <v>9530</v>
      </c>
      <c r="C114" s="2"/>
      <c r="D114" s="17" t="s">
        <v>5289</v>
      </c>
      <c r="E114" s="3"/>
      <c r="F114" s="4"/>
      <c r="G114" s="7" t="s">
        <v>163</v>
      </c>
      <c r="H114" s="46" t="s">
        <v>9528</v>
      </c>
      <c r="I114" s="33">
        <v>60</v>
      </c>
      <c r="J114" s="1">
        <v>0.18</v>
      </c>
      <c r="K114" s="49">
        <f t="shared" si="1"/>
        <v>49.569000000000003</v>
      </c>
    </row>
    <row r="115" spans="1:11" ht="14.5" x14ac:dyDescent="0.25">
      <c r="A115" s="21" t="s">
        <v>9527</v>
      </c>
      <c r="B115" s="52" t="s">
        <v>9530</v>
      </c>
      <c r="C115" s="2"/>
      <c r="D115" s="17" t="s">
        <v>5290</v>
      </c>
      <c r="E115" s="3"/>
      <c r="F115" s="4"/>
      <c r="G115" s="7" t="s">
        <v>164</v>
      </c>
      <c r="H115" s="46" t="s">
        <v>9528</v>
      </c>
      <c r="I115" s="33">
        <v>5</v>
      </c>
      <c r="J115" s="1">
        <v>0.18</v>
      </c>
      <c r="K115" s="49">
        <f t="shared" si="1"/>
        <v>4.1307500000000008</v>
      </c>
    </row>
    <row r="116" spans="1:11" ht="14.5" x14ac:dyDescent="0.25">
      <c r="A116" s="21" t="s">
        <v>9527</v>
      </c>
      <c r="B116" s="52" t="s">
        <v>9530</v>
      </c>
      <c r="C116" s="2"/>
      <c r="D116" s="17" t="s">
        <v>5291</v>
      </c>
      <c r="E116" s="3"/>
      <c r="F116" s="4"/>
      <c r="G116" s="7" t="s">
        <v>165</v>
      </c>
      <c r="H116" s="46" t="s">
        <v>9528</v>
      </c>
      <c r="I116" s="33">
        <v>16</v>
      </c>
      <c r="J116" s="1">
        <v>0.18</v>
      </c>
      <c r="K116" s="49">
        <f t="shared" si="1"/>
        <v>13.218400000000003</v>
      </c>
    </row>
    <row r="117" spans="1:11" ht="14.5" x14ac:dyDescent="0.25">
      <c r="A117" s="21" t="s">
        <v>9527</v>
      </c>
      <c r="B117" s="52" t="s">
        <v>9530</v>
      </c>
      <c r="C117" s="2"/>
      <c r="D117" s="17" t="s">
        <v>5292</v>
      </c>
      <c r="E117" s="3"/>
      <c r="F117" s="4"/>
      <c r="G117" s="7" t="s">
        <v>166</v>
      </c>
      <c r="H117" s="46" t="s">
        <v>9528</v>
      </c>
      <c r="I117" s="33">
        <v>12</v>
      </c>
      <c r="J117" s="1">
        <v>0.18</v>
      </c>
      <c r="K117" s="49">
        <f t="shared" si="1"/>
        <v>9.9138000000000002</v>
      </c>
    </row>
    <row r="118" spans="1:11" ht="14.5" x14ac:dyDescent="0.25">
      <c r="A118" s="21" t="s">
        <v>9527</v>
      </c>
      <c r="B118" s="52" t="s">
        <v>9530</v>
      </c>
      <c r="C118" s="2"/>
      <c r="D118" s="17" t="s">
        <v>5293</v>
      </c>
      <c r="E118" s="3"/>
      <c r="F118" s="4"/>
      <c r="G118" s="7" t="s">
        <v>167</v>
      </c>
      <c r="H118" s="46" t="s">
        <v>9528</v>
      </c>
      <c r="I118" s="33">
        <v>72</v>
      </c>
      <c r="J118" s="1">
        <v>0.18</v>
      </c>
      <c r="K118" s="49">
        <f t="shared" si="1"/>
        <v>59.482800000000012</v>
      </c>
    </row>
    <row r="119" spans="1:11" ht="14.5" x14ac:dyDescent="0.25">
      <c r="A119" s="21" t="s">
        <v>9527</v>
      </c>
      <c r="B119" s="52" t="s">
        <v>9530</v>
      </c>
      <c r="C119" s="2"/>
      <c r="D119" s="17" t="s">
        <v>5294</v>
      </c>
      <c r="E119" s="3"/>
      <c r="F119" s="4"/>
      <c r="G119" s="7" t="s">
        <v>168</v>
      </c>
      <c r="H119" s="46" t="s">
        <v>9528</v>
      </c>
      <c r="I119" s="33">
        <v>6</v>
      </c>
      <c r="J119" s="1">
        <v>0.18</v>
      </c>
      <c r="K119" s="49">
        <f t="shared" si="1"/>
        <v>4.9569000000000001</v>
      </c>
    </row>
    <row r="120" spans="1:11" ht="14.5" x14ac:dyDescent="0.25">
      <c r="A120" s="21" t="s">
        <v>9527</v>
      </c>
      <c r="B120" s="52" t="s">
        <v>9530</v>
      </c>
      <c r="C120" s="2"/>
      <c r="D120" s="17" t="s">
        <v>5295</v>
      </c>
      <c r="E120" s="3"/>
      <c r="F120" s="4"/>
      <c r="G120" s="7" t="s">
        <v>169</v>
      </c>
      <c r="H120" s="46" t="s">
        <v>9528</v>
      </c>
      <c r="I120" s="33">
        <v>10</v>
      </c>
      <c r="J120" s="1">
        <v>0.18</v>
      </c>
      <c r="K120" s="49">
        <f t="shared" si="1"/>
        <v>8.2615000000000016</v>
      </c>
    </row>
    <row r="121" spans="1:11" ht="14.5" x14ac:dyDescent="0.25">
      <c r="A121" s="21" t="s">
        <v>9527</v>
      </c>
      <c r="B121" s="52" t="s">
        <v>9530</v>
      </c>
      <c r="C121" s="2"/>
      <c r="D121" s="17" t="s">
        <v>5296</v>
      </c>
      <c r="E121" s="3"/>
      <c r="F121" s="4"/>
      <c r="G121" s="7" t="s">
        <v>170</v>
      </c>
      <c r="H121" s="46" t="s">
        <v>9528</v>
      </c>
      <c r="I121" s="33">
        <v>240</v>
      </c>
      <c r="J121" s="1">
        <v>0.18</v>
      </c>
      <c r="K121" s="49">
        <f t="shared" si="1"/>
        <v>198.27600000000001</v>
      </c>
    </row>
    <row r="122" spans="1:11" ht="14.5" x14ac:dyDescent="0.25">
      <c r="A122" s="21" t="s">
        <v>9527</v>
      </c>
      <c r="B122" s="52" t="s">
        <v>9530</v>
      </c>
      <c r="C122" s="2"/>
      <c r="D122" s="17" t="s">
        <v>5297</v>
      </c>
      <c r="E122" s="3"/>
      <c r="F122" s="4"/>
      <c r="G122" s="7" t="s">
        <v>171</v>
      </c>
      <c r="H122" s="46" t="s">
        <v>9528</v>
      </c>
      <c r="I122" s="33">
        <v>20</v>
      </c>
      <c r="J122" s="1">
        <v>0.18</v>
      </c>
      <c r="K122" s="49">
        <f t="shared" si="1"/>
        <v>16.523000000000003</v>
      </c>
    </row>
    <row r="123" spans="1:11" ht="14.5" x14ac:dyDescent="0.25">
      <c r="A123" s="21" t="s">
        <v>9527</v>
      </c>
      <c r="B123" s="52" t="s">
        <v>9530</v>
      </c>
      <c r="C123" s="2"/>
      <c r="D123" s="17" t="s">
        <v>5298</v>
      </c>
      <c r="E123" s="3"/>
      <c r="F123" s="4"/>
      <c r="G123" s="7" t="s">
        <v>172</v>
      </c>
      <c r="H123" s="46" t="s">
        <v>9528</v>
      </c>
      <c r="I123" s="33">
        <v>93.6</v>
      </c>
      <c r="J123" s="1">
        <v>0.18</v>
      </c>
      <c r="K123" s="49">
        <f t="shared" si="1"/>
        <v>77.327640000000002</v>
      </c>
    </row>
    <row r="124" spans="1:11" ht="14.5" x14ac:dyDescent="0.25">
      <c r="A124" s="21" t="s">
        <v>9527</v>
      </c>
      <c r="B124" s="52" t="s">
        <v>9530</v>
      </c>
      <c r="C124" s="2"/>
      <c r="D124" s="17" t="s">
        <v>5299</v>
      </c>
      <c r="E124" s="3"/>
      <c r="F124" s="4"/>
      <c r="G124" s="7" t="s">
        <v>173</v>
      </c>
      <c r="H124" s="46" t="s">
        <v>9528</v>
      </c>
      <c r="I124" s="33">
        <v>6</v>
      </c>
      <c r="J124" s="1">
        <v>0.18</v>
      </c>
      <c r="K124" s="49">
        <f t="shared" si="1"/>
        <v>4.9569000000000001</v>
      </c>
    </row>
    <row r="125" spans="1:11" ht="14.5" x14ac:dyDescent="0.25">
      <c r="A125" s="21" t="s">
        <v>9527</v>
      </c>
      <c r="B125" s="52" t="s">
        <v>9530</v>
      </c>
      <c r="C125" s="2"/>
      <c r="D125" s="17" t="s">
        <v>5300</v>
      </c>
      <c r="E125" s="3"/>
      <c r="F125" s="4"/>
      <c r="G125" s="7" t="s">
        <v>173</v>
      </c>
      <c r="H125" s="46" t="s">
        <v>9528</v>
      </c>
      <c r="I125" s="33">
        <v>6</v>
      </c>
      <c r="J125" s="1">
        <v>0.18</v>
      </c>
      <c r="K125" s="49">
        <f t="shared" si="1"/>
        <v>4.9569000000000001</v>
      </c>
    </row>
    <row r="126" spans="1:11" ht="14.5" x14ac:dyDescent="0.25">
      <c r="A126" s="21" t="s">
        <v>9527</v>
      </c>
      <c r="B126" s="52" t="s">
        <v>9530</v>
      </c>
      <c r="C126" s="2"/>
      <c r="D126" s="17" t="s">
        <v>5301</v>
      </c>
      <c r="E126" s="3"/>
      <c r="F126" s="4"/>
      <c r="G126" s="7" t="s">
        <v>174</v>
      </c>
      <c r="H126" s="46" t="s">
        <v>9528</v>
      </c>
      <c r="I126" s="33">
        <v>5</v>
      </c>
      <c r="J126" s="1">
        <v>0.18</v>
      </c>
      <c r="K126" s="49">
        <f t="shared" si="1"/>
        <v>4.1307500000000008</v>
      </c>
    </row>
    <row r="127" spans="1:11" ht="14.5" x14ac:dyDescent="0.25">
      <c r="A127" s="21" t="s">
        <v>9527</v>
      </c>
      <c r="B127" s="52" t="s">
        <v>9530</v>
      </c>
      <c r="C127" s="2"/>
      <c r="D127" s="17" t="s">
        <v>5302</v>
      </c>
      <c r="E127" s="3"/>
      <c r="F127" s="4"/>
      <c r="G127" s="7" t="s">
        <v>175</v>
      </c>
      <c r="H127" s="46" t="s">
        <v>9528</v>
      </c>
      <c r="I127" s="33">
        <v>60</v>
      </c>
      <c r="J127" s="1">
        <v>0.18</v>
      </c>
      <c r="K127" s="49">
        <f t="shared" si="1"/>
        <v>49.569000000000003</v>
      </c>
    </row>
    <row r="128" spans="1:11" ht="14.5" x14ac:dyDescent="0.25">
      <c r="A128" s="21" t="s">
        <v>9527</v>
      </c>
      <c r="B128" s="52" t="s">
        <v>9530</v>
      </c>
      <c r="C128" s="2"/>
      <c r="D128" s="17" t="s">
        <v>5303</v>
      </c>
      <c r="E128" s="3"/>
      <c r="F128" s="4"/>
      <c r="G128" s="7" t="s">
        <v>176</v>
      </c>
      <c r="H128" s="46" t="s">
        <v>9528</v>
      </c>
      <c r="I128" s="33">
        <v>48</v>
      </c>
      <c r="J128" s="1">
        <v>0.18</v>
      </c>
      <c r="K128" s="49">
        <f t="shared" si="1"/>
        <v>39.655200000000001</v>
      </c>
    </row>
    <row r="129" spans="1:11" ht="14.5" x14ac:dyDescent="0.25">
      <c r="A129" s="21" t="s">
        <v>9527</v>
      </c>
      <c r="B129" s="52" t="s">
        <v>9530</v>
      </c>
      <c r="C129" s="2"/>
      <c r="D129" s="17" t="s">
        <v>5304</v>
      </c>
      <c r="E129" s="3"/>
      <c r="F129" s="4"/>
      <c r="G129" s="7" t="s">
        <v>177</v>
      </c>
      <c r="H129" s="46" t="s">
        <v>9528</v>
      </c>
      <c r="I129" s="33">
        <v>5</v>
      </c>
      <c r="J129" s="1">
        <v>0.18</v>
      </c>
      <c r="K129" s="49">
        <f t="shared" si="1"/>
        <v>4.1307500000000008</v>
      </c>
    </row>
    <row r="130" spans="1:11" ht="14.5" x14ac:dyDescent="0.25">
      <c r="A130" s="21" t="s">
        <v>9527</v>
      </c>
      <c r="B130" s="52" t="s">
        <v>9530</v>
      </c>
      <c r="C130" s="2"/>
      <c r="D130" s="17" t="s">
        <v>5305</v>
      </c>
      <c r="E130" s="3"/>
      <c r="F130" s="4"/>
      <c r="G130" s="7" t="s">
        <v>79</v>
      </c>
      <c r="H130" s="46" t="s">
        <v>9528</v>
      </c>
      <c r="I130" s="33">
        <v>7</v>
      </c>
      <c r="J130" s="1">
        <v>0.18</v>
      </c>
      <c r="K130" s="49">
        <f t="shared" si="1"/>
        <v>5.7830500000000002</v>
      </c>
    </row>
    <row r="131" spans="1:11" ht="14.5" x14ac:dyDescent="0.25">
      <c r="A131" s="21" t="s">
        <v>9527</v>
      </c>
      <c r="B131" s="52" t="s">
        <v>9530</v>
      </c>
      <c r="C131" s="2"/>
      <c r="D131" s="17" t="s">
        <v>5306</v>
      </c>
      <c r="E131" s="3"/>
      <c r="F131" s="4"/>
      <c r="G131" s="7" t="s">
        <v>178</v>
      </c>
      <c r="H131" s="46" t="s">
        <v>9528</v>
      </c>
      <c r="I131" s="33">
        <v>10.5</v>
      </c>
      <c r="J131" s="1">
        <v>0.18</v>
      </c>
      <c r="K131" s="49">
        <f t="shared" si="1"/>
        <v>8.6745750000000026</v>
      </c>
    </row>
    <row r="132" spans="1:11" ht="14.5" x14ac:dyDescent="0.25">
      <c r="A132" s="21" t="s">
        <v>9527</v>
      </c>
      <c r="B132" s="52" t="s">
        <v>9530</v>
      </c>
      <c r="C132" s="2"/>
      <c r="D132" s="17" t="s">
        <v>5307</v>
      </c>
      <c r="E132" s="3"/>
      <c r="F132" s="4"/>
      <c r="G132" s="7" t="s">
        <v>179</v>
      </c>
      <c r="H132" s="46" t="s">
        <v>9528</v>
      </c>
      <c r="I132" s="33">
        <v>9</v>
      </c>
      <c r="J132" s="1">
        <v>0.18</v>
      </c>
      <c r="K132" s="49">
        <f t="shared" si="1"/>
        <v>7.4353500000000015</v>
      </c>
    </row>
    <row r="133" spans="1:11" ht="14.5" x14ac:dyDescent="0.25">
      <c r="A133" s="21" t="s">
        <v>9527</v>
      </c>
      <c r="B133" s="52" t="s">
        <v>9530</v>
      </c>
      <c r="C133" s="2"/>
      <c r="D133" s="17" t="s">
        <v>5308</v>
      </c>
      <c r="E133" s="3"/>
      <c r="F133" s="4"/>
      <c r="G133" s="7" t="s">
        <v>180</v>
      </c>
      <c r="H133" s="46" t="s">
        <v>9528</v>
      </c>
      <c r="I133" s="33">
        <v>4.5</v>
      </c>
      <c r="J133" s="1">
        <v>0.18</v>
      </c>
      <c r="K133" s="49">
        <f t="shared" si="1"/>
        <v>3.7176750000000007</v>
      </c>
    </row>
    <row r="134" spans="1:11" ht="14.5" x14ac:dyDescent="0.25">
      <c r="A134" s="21" t="s">
        <v>9527</v>
      </c>
      <c r="B134" s="52" t="s">
        <v>9530</v>
      </c>
      <c r="C134" s="2"/>
      <c r="D134" s="17" t="s">
        <v>5309</v>
      </c>
      <c r="E134" s="3"/>
      <c r="F134" s="4"/>
      <c r="G134" s="7" t="s">
        <v>181</v>
      </c>
      <c r="H134" s="46" t="s">
        <v>9528</v>
      </c>
      <c r="I134" s="33">
        <v>288</v>
      </c>
      <c r="J134" s="1">
        <v>0.18</v>
      </c>
      <c r="K134" s="49">
        <f t="shared" ref="K134:K197" si="2">I134*(1-J134)*(1+0.75%)</f>
        <v>237.93120000000005</v>
      </c>
    </row>
    <row r="135" spans="1:11" ht="14.5" x14ac:dyDescent="0.25">
      <c r="A135" s="21" t="s">
        <v>9527</v>
      </c>
      <c r="B135" s="52" t="s">
        <v>9530</v>
      </c>
      <c r="C135" s="2"/>
      <c r="D135" s="17" t="s">
        <v>5310</v>
      </c>
      <c r="E135" s="3"/>
      <c r="F135" s="4"/>
      <c r="G135" s="7" t="s">
        <v>182</v>
      </c>
      <c r="H135" s="46" t="s">
        <v>9528</v>
      </c>
      <c r="I135" s="33">
        <v>4</v>
      </c>
      <c r="J135" s="1">
        <v>0.18</v>
      </c>
      <c r="K135" s="49">
        <f t="shared" si="2"/>
        <v>3.3046000000000006</v>
      </c>
    </row>
    <row r="136" spans="1:11" ht="14.5" x14ac:dyDescent="0.25">
      <c r="A136" s="21" t="s">
        <v>9527</v>
      </c>
      <c r="B136" s="52" t="s">
        <v>9530</v>
      </c>
      <c r="C136" s="2"/>
      <c r="D136" s="17" t="s">
        <v>5311</v>
      </c>
      <c r="E136" s="3"/>
      <c r="F136" s="4"/>
      <c r="G136" s="7" t="s">
        <v>183</v>
      </c>
      <c r="H136" s="46" t="s">
        <v>9528</v>
      </c>
      <c r="I136" s="33">
        <v>6</v>
      </c>
      <c r="J136" s="1">
        <v>0.18</v>
      </c>
      <c r="K136" s="49">
        <f t="shared" si="2"/>
        <v>4.9569000000000001</v>
      </c>
    </row>
    <row r="137" spans="1:11" ht="14.5" x14ac:dyDescent="0.25">
      <c r="A137" s="21" t="s">
        <v>9527</v>
      </c>
      <c r="B137" s="52" t="s">
        <v>9530</v>
      </c>
      <c r="C137" s="2"/>
      <c r="D137" s="17" t="s">
        <v>5312</v>
      </c>
      <c r="E137" s="3"/>
      <c r="F137" s="4"/>
      <c r="G137" s="7" t="s">
        <v>184</v>
      </c>
      <c r="H137" s="46" t="s">
        <v>9528</v>
      </c>
      <c r="I137" s="33">
        <v>198</v>
      </c>
      <c r="J137" s="1">
        <v>0.18</v>
      </c>
      <c r="K137" s="49">
        <f t="shared" si="2"/>
        <v>163.57770000000002</v>
      </c>
    </row>
    <row r="138" spans="1:11" ht="14.5" x14ac:dyDescent="0.25">
      <c r="A138" s="21" t="s">
        <v>9527</v>
      </c>
      <c r="B138" s="52" t="s">
        <v>9530</v>
      </c>
      <c r="C138" s="2"/>
      <c r="D138" s="17" t="s">
        <v>5313</v>
      </c>
      <c r="E138" s="3"/>
      <c r="F138" s="4"/>
      <c r="G138" s="7" t="s">
        <v>185</v>
      </c>
      <c r="H138" s="46" t="s">
        <v>9528</v>
      </c>
      <c r="I138" s="33">
        <v>13</v>
      </c>
      <c r="J138" s="1">
        <v>0.18</v>
      </c>
      <c r="K138" s="49">
        <f t="shared" si="2"/>
        <v>10.73995</v>
      </c>
    </row>
    <row r="139" spans="1:11" ht="14.5" x14ac:dyDescent="0.25">
      <c r="A139" s="21" t="s">
        <v>9527</v>
      </c>
      <c r="B139" s="52" t="s">
        <v>9529</v>
      </c>
      <c r="C139" s="2"/>
      <c r="D139" s="17" t="s">
        <v>5314</v>
      </c>
      <c r="E139" s="3"/>
      <c r="F139" s="4"/>
      <c r="G139" s="7" t="s">
        <v>186</v>
      </c>
      <c r="H139" s="46" t="s">
        <v>9528</v>
      </c>
      <c r="I139" s="33">
        <v>13</v>
      </c>
      <c r="J139" s="1">
        <v>0.23</v>
      </c>
      <c r="K139" s="49">
        <f t="shared" si="2"/>
        <v>10.085075</v>
      </c>
    </row>
    <row r="140" spans="1:11" ht="14.5" x14ac:dyDescent="0.25">
      <c r="A140" s="21" t="s">
        <v>9527</v>
      </c>
      <c r="B140" s="52" t="s">
        <v>9530</v>
      </c>
      <c r="C140" s="2"/>
      <c r="D140" s="17" t="s">
        <v>5315</v>
      </c>
      <c r="E140" s="3"/>
      <c r="F140" s="4"/>
      <c r="G140" s="7" t="s">
        <v>187</v>
      </c>
      <c r="H140" s="46" t="s">
        <v>9528</v>
      </c>
      <c r="I140" s="33">
        <v>0.4</v>
      </c>
      <c r="J140" s="1">
        <v>0.18</v>
      </c>
      <c r="K140" s="49">
        <f t="shared" si="2"/>
        <v>0.33046000000000009</v>
      </c>
    </row>
    <row r="141" spans="1:11" ht="14.5" x14ac:dyDescent="0.25">
      <c r="A141" s="21" t="s">
        <v>9527</v>
      </c>
      <c r="B141" s="52" t="s">
        <v>9530</v>
      </c>
      <c r="C141" s="2"/>
      <c r="D141" s="17" t="s">
        <v>5316</v>
      </c>
      <c r="E141" s="3"/>
      <c r="F141" s="4"/>
      <c r="G141" s="7" t="s">
        <v>188</v>
      </c>
      <c r="H141" s="46" t="s">
        <v>9528</v>
      </c>
      <c r="I141" s="33">
        <v>0.38</v>
      </c>
      <c r="J141" s="1">
        <v>0.18</v>
      </c>
      <c r="K141" s="49">
        <f t="shared" si="2"/>
        <v>0.31393700000000008</v>
      </c>
    </row>
    <row r="142" spans="1:11" ht="14.5" x14ac:dyDescent="0.25">
      <c r="A142" s="21" t="s">
        <v>9527</v>
      </c>
      <c r="B142" s="52" t="s">
        <v>9530</v>
      </c>
      <c r="C142" s="2"/>
      <c r="D142" s="17" t="s">
        <v>5317</v>
      </c>
      <c r="E142" s="3"/>
      <c r="F142" s="4"/>
      <c r="G142" s="7" t="s">
        <v>189</v>
      </c>
      <c r="H142" s="46" t="s">
        <v>9528</v>
      </c>
      <c r="I142" s="33">
        <v>15.3</v>
      </c>
      <c r="J142" s="1">
        <v>0.18</v>
      </c>
      <c r="K142" s="49">
        <f t="shared" si="2"/>
        <v>12.640095000000002</v>
      </c>
    </row>
    <row r="143" spans="1:11" ht="14.5" x14ac:dyDescent="0.25">
      <c r="A143" s="21" t="s">
        <v>9527</v>
      </c>
      <c r="B143" s="52" t="s">
        <v>9530</v>
      </c>
      <c r="C143" s="2"/>
      <c r="D143" s="17" t="s">
        <v>5318</v>
      </c>
      <c r="E143" s="3"/>
      <c r="F143" s="4"/>
      <c r="G143" s="7" t="s">
        <v>190</v>
      </c>
      <c r="H143" s="46" t="s">
        <v>9528</v>
      </c>
      <c r="I143" s="33">
        <v>15.3</v>
      </c>
      <c r="J143" s="1">
        <v>0.18</v>
      </c>
      <c r="K143" s="49">
        <f t="shared" si="2"/>
        <v>12.640095000000002</v>
      </c>
    </row>
    <row r="144" spans="1:11" ht="14.5" x14ac:dyDescent="0.25">
      <c r="A144" s="21" t="s">
        <v>9527</v>
      </c>
      <c r="B144" s="52" t="s">
        <v>9530</v>
      </c>
      <c r="C144" s="2"/>
      <c r="D144" s="17" t="s">
        <v>5319</v>
      </c>
      <c r="E144" s="3"/>
      <c r="F144" s="4"/>
      <c r="G144" s="7" t="s">
        <v>191</v>
      </c>
      <c r="H144" s="46" t="s">
        <v>9528</v>
      </c>
      <c r="I144" s="33">
        <v>15.3</v>
      </c>
      <c r="J144" s="1">
        <v>0.18</v>
      </c>
      <c r="K144" s="49">
        <f t="shared" si="2"/>
        <v>12.640095000000002</v>
      </c>
    </row>
    <row r="145" spans="1:11" ht="14.5" x14ac:dyDescent="0.25">
      <c r="A145" s="21" t="s">
        <v>9527</v>
      </c>
      <c r="B145" s="52" t="s">
        <v>9530</v>
      </c>
      <c r="C145" s="2"/>
      <c r="D145" s="17" t="s">
        <v>5320</v>
      </c>
      <c r="E145" s="3"/>
      <c r="F145" s="4"/>
      <c r="G145" s="7" t="s">
        <v>86</v>
      </c>
      <c r="H145" s="46" t="s">
        <v>9528</v>
      </c>
      <c r="I145" s="33">
        <v>4.17</v>
      </c>
      <c r="J145" s="1">
        <v>0.18</v>
      </c>
      <c r="K145" s="49">
        <f t="shared" si="2"/>
        <v>3.4450455000000004</v>
      </c>
    </row>
    <row r="146" spans="1:11" ht="14.5" x14ac:dyDescent="0.25">
      <c r="A146" s="21" t="s">
        <v>9527</v>
      </c>
      <c r="B146" s="52" t="s">
        <v>9530</v>
      </c>
      <c r="C146" s="2"/>
      <c r="D146" s="17" t="s">
        <v>5321</v>
      </c>
      <c r="E146" s="3"/>
      <c r="F146" s="4"/>
      <c r="G146" s="7" t="s">
        <v>192</v>
      </c>
      <c r="H146" s="46" t="s">
        <v>9528</v>
      </c>
      <c r="I146" s="33">
        <v>12</v>
      </c>
      <c r="J146" s="1">
        <v>0.18</v>
      </c>
      <c r="K146" s="49">
        <f t="shared" si="2"/>
        <v>9.9138000000000002</v>
      </c>
    </row>
    <row r="147" spans="1:11" ht="14.5" x14ac:dyDescent="0.25">
      <c r="A147" s="21" t="s">
        <v>9527</v>
      </c>
      <c r="B147" s="52" t="s">
        <v>9530</v>
      </c>
      <c r="C147" s="2"/>
      <c r="D147" s="17" t="s">
        <v>5322</v>
      </c>
      <c r="E147" s="3"/>
      <c r="F147" s="4"/>
      <c r="G147" s="7" t="s">
        <v>193</v>
      </c>
      <c r="H147" s="46" t="s">
        <v>9528</v>
      </c>
      <c r="I147" s="33">
        <v>12</v>
      </c>
      <c r="J147" s="1">
        <v>0.18</v>
      </c>
      <c r="K147" s="49">
        <f t="shared" si="2"/>
        <v>9.9138000000000002</v>
      </c>
    </row>
    <row r="148" spans="1:11" ht="14.5" x14ac:dyDescent="0.25">
      <c r="A148" s="21" t="s">
        <v>9527</v>
      </c>
      <c r="B148" s="52" t="s">
        <v>9530</v>
      </c>
      <c r="C148" s="2"/>
      <c r="D148" s="17" t="s">
        <v>5323</v>
      </c>
      <c r="E148" s="3"/>
      <c r="F148" s="4"/>
      <c r="G148" s="7" t="s">
        <v>194</v>
      </c>
      <c r="H148" s="46" t="s">
        <v>9528</v>
      </c>
      <c r="I148" s="33">
        <v>9</v>
      </c>
      <c r="J148" s="1">
        <v>0.18</v>
      </c>
      <c r="K148" s="49">
        <f t="shared" si="2"/>
        <v>7.4353500000000015</v>
      </c>
    </row>
    <row r="149" spans="1:11" ht="14.5" x14ac:dyDescent="0.25">
      <c r="A149" s="21" t="s">
        <v>9527</v>
      </c>
      <c r="B149" s="52" t="s">
        <v>9530</v>
      </c>
      <c r="C149" s="2"/>
      <c r="D149" s="17" t="s">
        <v>5324</v>
      </c>
      <c r="E149" s="3"/>
      <c r="F149" s="4"/>
      <c r="G149" s="7" t="s">
        <v>195</v>
      </c>
      <c r="H149" s="46" t="s">
        <v>9528</v>
      </c>
      <c r="I149" s="33">
        <v>10.5</v>
      </c>
      <c r="J149" s="1">
        <v>0.18</v>
      </c>
      <c r="K149" s="49">
        <f t="shared" si="2"/>
        <v>8.6745750000000026</v>
      </c>
    </row>
    <row r="150" spans="1:11" ht="14.5" x14ac:dyDescent="0.25">
      <c r="A150" s="21" t="s">
        <v>9527</v>
      </c>
      <c r="B150" s="52" t="s">
        <v>9530</v>
      </c>
      <c r="C150" s="2"/>
      <c r="D150" s="17" t="s">
        <v>5325</v>
      </c>
      <c r="E150" s="3"/>
      <c r="F150" s="4"/>
      <c r="G150" s="7" t="s">
        <v>196</v>
      </c>
      <c r="H150" s="46" t="s">
        <v>9528</v>
      </c>
      <c r="I150" s="33">
        <v>18</v>
      </c>
      <c r="J150" s="1">
        <v>0.18</v>
      </c>
      <c r="K150" s="49">
        <f t="shared" si="2"/>
        <v>14.870700000000003</v>
      </c>
    </row>
    <row r="151" spans="1:11" ht="14.5" x14ac:dyDescent="0.25">
      <c r="A151" s="21" t="s">
        <v>9527</v>
      </c>
      <c r="B151" s="52" t="s">
        <v>9530</v>
      </c>
      <c r="C151" s="2"/>
      <c r="D151" s="17" t="s">
        <v>5326</v>
      </c>
      <c r="E151" s="3"/>
      <c r="F151" s="4"/>
      <c r="G151" s="7" t="s">
        <v>197</v>
      </c>
      <c r="H151" s="46" t="s">
        <v>9528</v>
      </c>
      <c r="I151" s="33">
        <v>15</v>
      </c>
      <c r="J151" s="1">
        <v>0.18</v>
      </c>
      <c r="K151" s="49">
        <f t="shared" si="2"/>
        <v>12.392250000000001</v>
      </c>
    </row>
    <row r="152" spans="1:11" ht="14.5" x14ac:dyDescent="0.25">
      <c r="A152" s="21" t="s">
        <v>9527</v>
      </c>
      <c r="B152" s="52" t="s">
        <v>9530</v>
      </c>
      <c r="C152" s="2"/>
      <c r="D152" s="17" t="s">
        <v>5327</v>
      </c>
      <c r="E152" s="3"/>
      <c r="F152" s="4"/>
      <c r="G152" s="7" t="s">
        <v>198</v>
      </c>
      <c r="H152" s="46" t="s">
        <v>9528</v>
      </c>
      <c r="I152" s="33">
        <v>12</v>
      </c>
      <c r="J152" s="1">
        <v>0.18</v>
      </c>
      <c r="K152" s="49">
        <f t="shared" si="2"/>
        <v>9.9138000000000002</v>
      </c>
    </row>
    <row r="153" spans="1:11" ht="14.5" x14ac:dyDescent="0.25">
      <c r="A153" s="21" t="s">
        <v>9527</v>
      </c>
      <c r="B153" s="52" t="s">
        <v>9530</v>
      </c>
      <c r="C153" s="2"/>
      <c r="D153" s="17" t="s">
        <v>5328</v>
      </c>
      <c r="E153" s="3"/>
      <c r="F153" s="4"/>
      <c r="G153" s="7" t="s">
        <v>199</v>
      </c>
      <c r="H153" s="46" t="s">
        <v>9528</v>
      </c>
      <c r="I153" s="33">
        <v>15</v>
      </c>
      <c r="J153" s="1">
        <v>0.18</v>
      </c>
      <c r="K153" s="49">
        <f t="shared" si="2"/>
        <v>12.392250000000001</v>
      </c>
    </row>
    <row r="154" spans="1:11" ht="14.5" x14ac:dyDescent="0.25">
      <c r="A154" s="21" t="s">
        <v>9527</v>
      </c>
      <c r="B154" s="52" t="s">
        <v>9530</v>
      </c>
      <c r="C154" s="2"/>
      <c r="D154" s="17" t="s">
        <v>5329</v>
      </c>
      <c r="E154" s="3"/>
      <c r="F154" s="4"/>
      <c r="G154" s="7" t="s">
        <v>200</v>
      </c>
      <c r="H154" s="46" t="s">
        <v>9528</v>
      </c>
      <c r="I154" s="33">
        <v>13</v>
      </c>
      <c r="J154" s="1">
        <v>0.18</v>
      </c>
      <c r="K154" s="49">
        <f t="shared" si="2"/>
        <v>10.73995</v>
      </c>
    </row>
    <row r="155" spans="1:11" ht="14.5" x14ac:dyDescent="0.25">
      <c r="A155" s="21" t="s">
        <v>9527</v>
      </c>
      <c r="B155" s="52" t="s">
        <v>9530</v>
      </c>
      <c r="C155" s="2"/>
      <c r="D155" s="17" t="s">
        <v>5330</v>
      </c>
      <c r="E155" s="3"/>
      <c r="F155" s="4"/>
      <c r="G155" s="7" t="s">
        <v>201</v>
      </c>
      <c r="H155" s="46" t="s">
        <v>9528</v>
      </c>
      <c r="I155" s="33">
        <v>14</v>
      </c>
      <c r="J155" s="1">
        <v>0.18</v>
      </c>
      <c r="K155" s="49">
        <f t="shared" si="2"/>
        <v>11.5661</v>
      </c>
    </row>
    <row r="156" spans="1:11" ht="14.5" x14ac:dyDescent="0.25">
      <c r="A156" s="21" t="s">
        <v>9527</v>
      </c>
      <c r="B156" s="52" t="s">
        <v>9530</v>
      </c>
      <c r="C156" s="2"/>
      <c r="D156" s="17" t="s">
        <v>5331</v>
      </c>
      <c r="E156" s="3"/>
      <c r="F156" s="4"/>
      <c r="G156" s="7" t="s">
        <v>202</v>
      </c>
      <c r="H156" s="46" t="s">
        <v>9528</v>
      </c>
      <c r="I156" s="33">
        <v>16.2</v>
      </c>
      <c r="J156" s="1">
        <v>0.18</v>
      </c>
      <c r="K156" s="49">
        <f t="shared" si="2"/>
        <v>13.383630000000002</v>
      </c>
    </row>
    <row r="157" spans="1:11" ht="14.5" x14ac:dyDescent="0.25">
      <c r="A157" s="21" t="s">
        <v>9527</v>
      </c>
      <c r="B157" s="52" t="s">
        <v>9530</v>
      </c>
      <c r="C157" s="2"/>
      <c r="D157" s="17" t="s">
        <v>5332</v>
      </c>
      <c r="E157" s="3"/>
      <c r="F157" s="4"/>
      <c r="G157" s="7" t="s">
        <v>203</v>
      </c>
      <c r="H157" s="46" t="s">
        <v>9528</v>
      </c>
      <c r="I157" s="33">
        <v>17</v>
      </c>
      <c r="J157" s="1">
        <v>0.18</v>
      </c>
      <c r="K157" s="49">
        <f t="shared" si="2"/>
        <v>14.044550000000003</v>
      </c>
    </row>
    <row r="158" spans="1:11" ht="14.5" x14ac:dyDescent="0.25">
      <c r="A158" s="21" t="s">
        <v>9527</v>
      </c>
      <c r="B158" s="52" t="s">
        <v>9530</v>
      </c>
      <c r="C158" s="2"/>
      <c r="D158" s="17" t="s">
        <v>5333</v>
      </c>
      <c r="E158" s="3"/>
      <c r="F158" s="4"/>
      <c r="G158" s="7" t="s">
        <v>204</v>
      </c>
      <c r="H158" s="46" t="s">
        <v>9528</v>
      </c>
      <c r="I158" s="33">
        <v>6</v>
      </c>
      <c r="J158" s="1">
        <v>0.18</v>
      </c>
      <c r="K158" s="49">
        <f t="shared" si="2"/>
        <v>4.9569000000000001</v>
      </c>
    </row>
    <row r="159" spans="1:11" ht="14.5" x14ac:dyDescent="0.25">
      <c r="A159" s="21" t="s">
        <v>9527</v>
      </c>
      <c r="B159" s="52" t="s">
        <v>9530</v>
      </c>
      <c r="C159" s="2"/>
      <c r="D159" s="17" t="s">
        <v>5334</v>
      </c>
      <c r="E159" s="3"/>
      <c r="F159" s="4"/>
      <c r="G159" s="7" t="s">
        <v>205</v>
      </c>
      <c r="H159" s="46" t="s">
        <v>9528</v>
      </c>
      <c r="I159" s="33">
        <v>12</v>
      </c>
      <c r="J159" s="1">
        <v>0.18</v>
      </c>
      <c r="K159" s="49">
        <f t="shared" si="2"/>
        <v>9.9138000000000002</v>
      </c>
    </row>
    <row r="160" spans="1:11" ht="14.5" x14ac:dyDescent="0.25">
      <c r="A160" s="21" t="s">
        <v>9527</v>
      </c>
      <c r="B160" s="52" t="s">
        <v>9530</v>
      </c>
      <c r="C160" s="2"/>
      <c r="D160" s="17" t="s">
        <v>5335</v>
      </c>
      <c r="E160" s="3"/>
      <c r="F160" s="4"/>
      <c r="G160" s="7" t="s">
        <v>206</v>
      </c>
      <c r="H160" s="46" t="s">
        <v>9528</v>
      </c>
      <c r="I160" s="33">
        <v>12</v>
      </c>
      <c r="J160" s="1">
        <v>0.18</v>
      </c>
      <c r="K160" s="49">
        <f t="shared" si="2"/>
        <v>9.9138000000000002</v>
      </c>
    </row>
    <row r="161" spans="1:11" ht="14.5" x14ac:dyDescent="0.25">
      <c r="A161" s="21" t="s">
        <v>9527</v>
      </c>
      <c r="B161" s="52" t="s">
        <v>9530</v>
      </c>
      <c r="C161" s="2"/>
      <c r="D161" s="17" t="s">
        <v>5336</v>
      </c>
      <c r="E161" s="3"/>
      <c r="F161" s="4"/>
      <c r="G161" s="7" t="s">
        <v>207</v>
      </c>
      <c r="H161" s="46" t="s">
        <v>9528</v>
      </c>
      <c r="I161" s="33">
        <v>24</v>
      </c>
      <c r="J161" s="1">
        <v>0.18</v>
      </c>
      <c r="K161" s="49">
        <f t="shared" si="2"/>
        <v>19.8276</v>
      </c>
    </row>
    <row r="162" spans="1:11" ht="14.5" x14ac:dyDescent="0.25">
      <c r="A162" s="21" t="s">
        <v>9527</v>
      </c>
      <c r="B162" s="52" t="s">
        <v>9530</v>
      </c>
      <c r="C162" s="2"/>
      <c r="D162" s="17" t="s">
        <v>5337</v>
      </c>
      <c r="E162" s="3"/>
      <c r="F162" s="4"/>
      <c r="G162" s="7" t="s">
        <v>208</v>
      </c>
      <c r="H162" s="46" t="s">
        <v>9528</v>
      </c>
      <c r="I162" s="33">
        <v>18</v>
      </c>
      <c r="J162" s="1">
        <v>0.18</v>
      </c>
      <c r="K162" s="49">
        <f t="shared" si="2"/>
        <v>14.870700000000003</v>
      </c>
    </row>
    <row r="163" spans="1:11" ht="14.5" x14ac:dyDescent="0.25">
      <c r="A163" s="21" t="s">
        <v>9527</v>
      </c>
      <c r="B163" s="52" t="s">
        <v>9530</v>
      </c>
      <c r="C163" s="2"/>
      <c r="D163" s="17" t="s">
        <v>5338</v>
      </c>
      <c r="E163" s="3"/>
      <c r="F163" s="4"/>
      <c r="G163" s="7" t="s">
        <v>209</v>
      </c>
      <c r="H163" s="46" t="s">
        <v>9528</v>
      </c>
      <c r="I163" s="33">
        <v>216</v>
      </c>
      <c r="J163" s="1">
        <v>0.18</v>
      </c>
      <c r="K163" s="49">
        <f t="shared" si="2"/>
        <v>178.44840000000002</v>
      </c>
    </row>
    <row r="164" spans="1:11" ht="14.5" x14ac:dyDescent="0.25">
      <c r="A164" s="21" t="s">
        <v>9527</v>
      </c>
      <c r="B164" s="52" t="s">
        <v>9530</v>
      </c>
      <c r="C164" s="2"/>
      <c r="D164" s="17" t="s">
        <v>5339</v>
      </c>
      <c r="E164" s="3"/>
      <c r="F164" s="4"/>
      <c r="G164" s="7" t="s">
        <v>210</v>
      </c>
      <c r="H164" s="46" t="s">
        <v>9528</v>
      </c>
      <c r="I164" s="33">
        <v>18</v>
      </c>
      <c r="J164" s="1">
        <v>0.18</v>
      </c>
      <c r="K164" s="49">
        <f t="shared" si="2"/>
        <v>14.870700000000003</v>
      </c>
    </row>
    <row r="165" spans="1:11" ht="14.5" x14ac:dyDescent="0.25">
      <c r="A165" s="21" t="s">
        <v>9527</v>
      </c>
      <c r="B165" s="52" t="s">
        <v>9530</v>
      </c>
      <c r="C165" s="2"/>
      <c r="D165" s="17" t="s">
        <v>5340</v>
      </c>
      <c r="E165" s="3"/>
      <c r="F165" s="4"/>
      <c r="G165" s="7" t="s">
        <v>211</v>
      </c>
      <c r="H165" s="46" t="s">
        <v>9528</v>
      </c>
      <c r="I165" s="33">
        <v>9.6</v>
      </c>
      <c r="J165" s="1">
        <v>0.18</v>
      </c>
      <c r="K165" s="49">
        <f t="shared" si="2"/>
        <v>7.9310400000000003</v>
      </c>
    </row>
    <row r="166" spans="1:11" ht="14.5" x14ac:dyDescent="0.25">
      <c r="A166" s="21" t="s">
        <v>9527</v>
      </c>
      <c r="B166" s="52" t="s">
        <v>9530</v>
      </c>
      <c r="C166" s="2"/>
      <c r="D166" s="17" t="s">
        <v>5341</v>
      </c>
      <c r="E166" s="3"/>
      <c r="F166" s="4"/>
      <c r="G166" s="7" t="s">
        <v>212</v>
      </c>
      <c r="H166" s="46" t="s">
        <v>9528</v>
      </c>
      <c r="I166" s="33">
        <v>13</v>
      </c>
      <c r="J166" s="1">
        <v>0.18</v>
      </c>
      <c r="K166" s="49">
        <f t="shared" si="2"/>
        <v>10.73995</v>
      </c>
    </row>
    <row r="167" spans="1:11" ht="14.5" x14ac:dyDescent="0.25">
      <c r="A167" s="21" t="s">
        <v>9527</v>
      </c>
      <c r="B167" s="52" t="s">
        <v>9530</v>
      </c>
      <c r="C167" s="2"/>
      <c r="D167" s="17" t="s">
        <v>5342</v>
      </c>
      <c r="E167" s="3"/>
      <c r="F167" s="4"/>
      <c r="G167" s="7" t="s">
        <v>213</v>
      </c>
      <c r="H167" s="46" t="s">
        <v>9528</v>
      </c>
      <c r="I167" s="33">
        <v>9.6</v>
      </c>
      <c r="J167" s="1">
        <v>0.18</v>
      </c>
      <c r="K167" s="49">
        <f t="shared" si="2"/>
        <v>7.9310400000000003</v>
      </c>
    </row>
    <row r="168" spans="1:11" ht="14.5" x14ac:dyDescent="0.25">
      <c r="A168" s="21" t="s">
        <v>9527</v>
      </c>
      <c r="B168" s="52" t="s">
        <v>9530</v>
      </c>
      <c r="C168" s="2"/>
      <c r="D168" s="17" t="s">
        <v>5343</v>
      </c>
      <c r="E168" s="3"/>
      <c r="F168" s="4"/>
      <c r="G168" s="7" t="s">
        <v>214</v>
      </c>
      <c r="H168" s="46" t="s">
        <v>9528</v>
      </c>
      <c r="I168" s="33">
        <v>12</v>
      </c>
      <c r="J168" s="1">
        <v>0.18</v>
      </c>
      <c r="K168" s="49">
        <f t="shared" si="2"/>
        <v>9.9138000000000002</v>
      </c>
    </row>
    <row r="169" spans="1:11" ht="14.5" x14ac:dyDescent="0.25">
      <c r="A169" s="21" t="s">
        <v>9527</v>
      </c>
      <c r="B169" s="52" t="s">
        <v>9530</v>
      </c>
      <c r="C169" s="2"/>
      <c r="D169" s="17" t="s">
        <v>5344</v>
      </c>
      <c r="E169" s="3"/>
      <c r="F169" s="4"/>
      <c r="G169" s="7" t="s">
        <v>215</v>
      </c>
      <c r="H169" s="46" t="s">
        <v>9528</v>
      </c>
      <c r="I169" s="33">
        <v>6</v>
      </c>
      <c r="J169" s="1">
        <v>0.18</v>
      </c>
      <c r="K169" s="49">
        <f t="shared" si="2"/>
        <v>4.9569000000000001</v>
      </c>
    </row>
    <row r="170" spans="1:11" ht="14.5" x14ac:dyDescent="0.25">
      <c r="A170" s="21" t="s">
        <v>9527</v>
      </c>
      <c r="B170" s="52" t="s">
        <v>9530</v>
      </c>
      <c r="C170" s="2"/>
      <c r="D170" s="17" t="s">
        <v>5345</v>
      </c>
      <c r="E170" s="3"/>
      <c r="F170" s="4"/>
      <c r="G170" s="7" t="s">
        <v>216</v>
      </c>
      <c r="H170" s="46" t="s">
        <v>9528</v>
      </c>
      <c r="I170" s="33">
        <v>12</v>
      </c>
      <c r="J170" s="1">
        <v>0.18</v>
      </c>
      <c r="K170" s="49">
        <f t="shared" si="2"/>
        <v>9.9138000000000002</v>
      </c>
    </row>
    <row r="171" spans="1:11" ht="14.5" x14ac:dyDescent="0.25">
      <c r="A171" s="21" t="s">
        <v>9527</v>
      </c>
      <c r="B171" s="52" t="s">
        <v>9530</v>
      </c>
      <c r="C171" s="2"/>
      <c r="D171" s="17" t="s">
        <v>5346</v>
      </c>
      <c r="E171" s="3"/>
      <c r="F171" s="4"/>
      <c r="G171" s="7" t="s">
        <v>217</v>
      </c>
      <c r="H171" s="46" t="s">
        <v>9528</v>
      </c>
      <c r="I171" s="33">
        <v>5</v>
      </c>
      <c r="J171" s="1">
        <v>0.18</v>
      </c>
      <c r="K171" s="49">
        <f t="shared" si="2"/>
        <v>4.1307500000000008</v>
      </c>
    </row>
    <row r="172" spans="1:11" ht="14.5" x14ac:dyDescent="0.25">
      <c r="A172" s="21" t="s">
        <v>9527</v>
      </c>
      <c r="B172" s="52" t="s">
        <v>9530</v>
      </c>
      <c r="C172" s="2"/>
      <c r="D172" s="17" t="s">
        <v>5347</v>
      </c>
      <c r="E172" s="3"/>
      <c r="F172" s="4"/>
      <c r="G172" s="7" t="s">
        <v>218</v>
      </c>
      <c r="H172" s="46" t="s">
        <v>9528</v>
      </c>
      <c r="I172" s="33">
        <v>14</v>
      </c>
      <c r="J172" s="1">
        <v>0.18</v>
      </c>
      <c r="K172" s="49">
        <f t="shared" si="2"/>
        <v>11.5661</v>
      </c>
    </row>
    <row r="173" spans="1:11" ht="14.5" x14ac:dyDescent="0.25">
      <c r="A173" s="21" t="s">
        <v>9527</v>
      </c>
      <c r="B173" s="52" t="s">
        <v>9530</v>
      </c>
      <c r="C173" s="2"/>
      <c r="D173" s="17" t="s">
        <v>5348</v>
      </c>
      <c r="E173" s="3"/>
      <c r="F173" s="4"/>
      <c r="G173" s="7" t="s">
        <v>219</v>
      </c>
      <c r="H173" s="46" t="s">
        <v>9528</v>
      </c>
      <c r="I173" s="33">
        <v>27</v>
      </c>
      <c r="J173" s="1">
        <v>0.18</v>
      </c>
      <c r="K173" s="49">
        <f t="shared" si="2"/>
        <v>22.306050000000003</v>
      </c>
    </row>
    <row r="174" spans="1:11" ht="14.5" x14ac:dyDescent="0.25">
      <c r="A174" s="21" t="s">
        <v>9527</v>
      </c>
      <c r="B174" s="52" t="s">
        <v>9530</v>
      </c>
      <c r="C174" s="2"/>
      <c r="D174" s="17" t="s">
        <v>5349</v>
      </c>
      <c r="E174" s="3"/>
      <c r="F174" s="4"/>
      <c r="G174" s="7" t="s">
        <v>220</v>
      </c>
      <c r="H174" s="46" t="s">
        <v>9528</v>
      </c>
      <c r="I174" s="33">
        <v>21</v>
      </c>
      <c r="J174" s="1">
        <v>0.18</v>
      </c>
      <c r="K174" s="49">
        <f t="shared" si="2"/>
        <v>17.349150000000005</v>
      </c>
    </row>
    <row r="175" spans="1:11" ht="14.5" x14ac:dyDescent="0.25">
      <c r="A175" s="21" t="s">
        <v>9527</v>
      </c>
      <c r="B175" s="52" t="s">
        <v>9530</v>
      </c>
      <c r="C175" s="2"/>
      <c r="D175" s="17" t="s">
        <v>5350</v>
      </c>
      <c r="E175" s="3"/>
      <c r="F175" s="4"/>
      <c r="G175" s="7" t="s">
        <v>221</v>
      </c>
      <c r="H175" s="46" t="s">
        <v>9528</v>
      </c>
      <c r="I175" s="33">
        <v>21</v>
      </c>
      <c r="J175" s="1">
        <v>0.18</v>
      </c>
      <c r="K175" s="49">
        <f t="shared" si="2"/>
        <v>17.349150000000005</v>
      </c>
    </row>
    <row r="176" spans="1:11" ht="14.5" x14ac:dyDescent="0.25">
      <c r="A176" s="21" t="s">
        <v>9527</v>
      </c>
      <c r="B176" s="52" t="s">
        <v>9530</v>
      </c>
      <c r="C176" s="2"/>
      <c r="D176" s="17" t="s">
        <v>5351</v>
      </c>
      <c r="E176" s="3"/>
      <c r="F176" s="4"/>
      <c r="G176" s="7" t="s">
        <v>222</v>
      </c>
      <c r="H176" s="46" t="s">
        <v>9528</v>
      </c>
      <c r="I176" s="33">
        <v>19</v>
      </c>
      <c r="J176" s="1">
        <v>0.18</v>
      </c>
      <c r="K176" s="49">
        <f t="shared" si="2"/>
        <v>15.696850000000003</v>
      </c>
    </row>
    <row r="177" spans="1:11" ht="14.5" x14ac:dyDescent="0.25">
      <c r="A177" s="21" t="s">
        <v>9527</v>
      </c>
      <c r="B177" s="52" t="s">
        <v>9530</v>
      </c>
      <c r="C177" s="2"/>
      <c r="D177" s="17" t="s">
        <v>5352</v>
      </c>
      <c r="E177" s="3"/>
      <c r="F177" s="4"/>
      <c r="G177" s="7" t="s">
        <v>223</v>
      </c>
      <c r="H177" s="46" t="s">
        <v>9528</v>
      </c>
      <c r="I177" s="33">
        <v>6</v>
      </c>
      <c r="J177" s="1">
        <v>0.18</v>
      </c>
      <c r="K177" s="49">
        <f t="shared" si="2"/>
        <v>4.9569000000000001</v>
      </c>
    </row>
    <row r="178" spans="1:11" ht="14.5" x14ac:dyDescent="0.25">
      <c r="A178" s="21" t="s">
        <v>9527</v>
      </c>
      <c r="B178" s="52" t="s">
        <v>9530</v>
      </c>
      <c r="C178" s="2"/>
      <c r="D178" s="17" t="s">
        <v>5353</v>
      </c>
      <c r="E178" s="3"/>
      <c r="F178" s="4"/>
      <c r="G178" s="7" t="s">
        <v>224</v>
      </c>
      <c r="H178" s="46" t="s">
        <v>9528</v>
      </c>
      <c r="I178" s="33">
        <v>15.3</v>
      </c>
      <c r="J178" s="1">
        <v>0.18</v>
      </c>
      <c r="K178" s="49">
        <f t="shared" si="2"/>
        <v>12.640095000000002</v>
      </c>
    </row>
    <row r="179" spans="1:11" ht="14.5" x14ac:dyDescent="0.25">
      <c r="A179" s="21" t="s">
        <v>9527</v>
      </c>
      <c r="B179" s="52" t="s">
        <v>9530</v>
      </c>
      <c r="C179" s="2"/>
      <c r="D179" s="17" t="s">
        <v>5354</v>
      </c>
      <c r="E179" s="3"/>
      <c r="F179" s="4"/>
      <c r="G179" s="7" t="s">
        <v>225</v>
      </c>
      <c r="H179" s="46" t="s">
        <v>9528</v>
      </c>
      <c r="I179" s="33">
        <v>216</v>
      </c>
      <c r="J179" s="1">
        <v>0.18</v>
      </c>
      <c r="K179" s="49">
        <f t="shared" si="2"/>
        <v>178.44840000000002</v>
      </c>
    </row>
    <row r="180" spans="1:11" ht="14.5" x14ac:dyDescent="0.25">
      <c r="A180" s="21" t="s">
        <v>9527</v>
      </c>
      <c r="B180" s="52" t="s">
        <v>9530</v>
      </c>
      <c r="C180" s="2"/>
      <c r="D180" s="17" t="s">
        <v>5355</v>
      </c>
      <c r="E180" s="3"/>
      <c r="F180" s="4"/>
      <c r="G180" s="7" t="s">
        <v>226</v>
      </c>
      <c r="H180" s="46" t="s">
        <v>9528</v>
      </c>
      <c r="I180" s="33">
        <v>18</v>
      </c>
      <c r="J180" s="1">
        <v>0.18</v>
      </c>
      <c r="K180" s="49">
        <f t="shared" si="2"/>
        <v>14.870700000000003</v>
      </c>
    </row>
    <row r="181" spans="1:11" ht="14.5" x14ac:dyDescent="0.25">
      <c r="A181" s="21" t="s">
        <v>9527</v>
      </c>
      <c r="B181" s="52" t="s">
        <v>9530</v>
      </c>
      <c r="C181" s="2"/>
      <c r="D181" s="17" t="s">
        <v>5356</v>
      </c>
      <c r="E181" s="3"/>
      <c r="F181" s="4"/>
      <c r="G181" s="7" t="s">
        <v>227</v>
      </c>
      <c r="H181" s="46" t="s">
        <v>9528</v>
      </c>
      <c r="I181" s="33">
        <v>15</v>
      </c>
      <c r="J181" s="1">
        <v>0.18</v>
      </c>
      <c r="K181" s="49">
        <f t="shared" si="2"/>
        <v>12.392250000000001</v>
      </c>
    </row>
    <row r="182" spans="1:11" ht="14.5" x14ac:dyDescent="0.25">
      <c r="A182" s="21" t="s">
        <v>9527</v>
      </c>
      <c r="B182" s="52" t="s">
        <v>9530</v>
      </c>
      <c r="C182" s="2"/>
      <c r="D182" s="17" t="s">
        <v>5357</v>
      </c>
      <c r="E182" s="3"/>
      <c r="F182" s="4"/>
      <c r="G182" s="7" t="s">
        <v>228</v>
      </c>
      <c r="H182" s="46" t="s">
        <v>9528</v>
      </c>
      <c r="I182" s="33">
        <v>13</v>
      </c>
      <c r="J182" s="1">
        <v>0.18</v>
      </c>
      <c r="K182" s="49">
        <f t="shared" si="2"/>
        <v>10.73995</v>
      </c>
    </row>
    <row r="183" spans="1:11" ht="14.5" x14ac:dyDescent="0.25">
      <c r="A183" s="21" t="s">
        <v>9527</v>
      </c>
      <c r="B183" s="52" t="s">
        <v>9530</v>
      </c>
      <c r="C183" s="2"/>
      <c r="D183" s="17" t="s">
        <v>5358</v>
      </c>
      <c r="E183" s="3"/>
      <c r="F183" s="4"/>
      <c r="G183" s="7" t="s">
        <v>229</v>
      </c>
      <c r="H183" s="46" t="s">
        <v>9528</v>
      </c>
      <c r="I183" s="33">
        <v>183.6</v>
      </c>
      <c r="J183" s="1">
        <v>0.18</v>
      </c>
      <c r="K183" s="49">
        <f t="shared" si="2"/>
        <v>151.68114000000003</v>
      </c>
    </row>
    <row r="184" spans="1:11" ht="14.5" x14ac:dyDescent="0.25">
      <c r="A184" s="21" t="s">
        <v>9527</v>
      </c>
      <c r="B184" s="52" t="s">
        <v>9530</v>
      </c>
      <c r="C184" s="2"/>
      <c r="D184" s="17" t="s">
        <v>5359</v>
      </c>
      <c r="E184" s="3"/>
      <c r="F184" s="4"/>
      <c r="G184" s="7" t="s">
        <v>230</v>
      </c>
      <c r="H184" s="46" t="s">
        <v>9528</v>
      </c>
      <c r="I184" s="33">
        <v>15.3</v>
      </c>
      <c r="J184" s="1">
        <v>0.18</v>
      </c>
      <c r="K184" s="49">
        <f t="shared" si="2"/>
        <v>12.640095000000002</v>
      </c>
    </row>
    <row r="185" spans="1:11" ht="14.5" x14ac:dyDescent="0.25">
      <c r="A185" s="21" t="s">
        <v>9527</v>
      </c>
      <c r="B185" s="52" t="s">
        <v>9530</v>
      </c>
      <c r="C185" s="2"/>
      <c r="D185" s="17" t="s">
        <v>5360</v>
      </c>
      <c r="E185" s="3"/>
      <c r="F185" s="4"/>
      <c r="G185" s="7" t="s">
        <v>231</v>
      </c>
      <c r="H185" s="46" t="s">
        <v>9528</v>
      </c>
      <c r="I185" s="33">
        <v>234</v>
      </c>
      <c r="J185" s="1">
        <v>0.18</v>
      </c>
      <c r="K185" s="49">
        <f t="shared" si="2"/>
        <v>193.31910000000005</v>
      </c>
    </row>
    <row r="186" spans="1:11" ht="14.5" x14ac:dyDescent="0.25">
      <c r="A186" s="21" t="s">
        <v>9527</v>
      </c>
      <c r="B186" s="52" t="s">
        <v>9530</v>
      </c>
      <c r="C186" s="2"/>
      <c r="D186" s="17" t="s">
        <v>5361</v>
      </c>
      <c r="E186" s="3"/>
      <c r="F186" s="4"/>
      <c r="G186" s="7" t="s">
        <v>232</v>
      </c>
      <c r="H186" s="46" t="s">
        <v>9528</v>
      </c>
      <c r="I186" s="33">
        <v>216</v>
      </c>
      <c r="J186" s="1">
        <v>0.18</v>
      </c>
      <c r="K186" s="49">
        <f t="shared" si="2"/>
        <v>178.44840000000002</v>
      </c>
    </row>
    <row r="187" spans="1:11" ht="14.5" x14ac:dyDescent="0.25">
      <c r="A187" s="21" t="s">
        <v>9527</v>
      </c>
      <c r="B187" s="52" t="s">
        <v>9530</v>
      </c>
      <c r="C187" s="2"/>
      <c r="D187" s="17" t="s">
        <v>5362</v>
      </c>
      <c r="E187" s="3"/>
      <c r="F187" s="4"/>
      <c r="G187" s="7" t="s">
        <v>233</v>
      </c>
      <c r="H187" s="46" t="s">
        <v>9528</v>
      </c>
      <c r="I187" s="33">
        <v>18</v>
      </c>
      <c r="J187" s="1">
        <v>0.18</v>
      </c>
      <c r="K187" s="49">
        <f t="shared" si="2"/>
        <v>14.870700000000003</v>
      </c>
    </row>
    <row r="188" spans="1:11" ht="14.5" x14ac:dyDescent="0.25">
      <c r="A188" s="21" t="s">
        <v>9527</v>
      </c>
      <c r="B188" s="52" t="s">
        <v>9530</v>
      </c>
      <c r="C188" s="2"/>
      <c r="D188" s="17" t="s">
        <v>5363</v>
      </c>
      <c r="E188" s="3"/>
      <c r="F188" s="4"/>
      <c r="G188" s="7" t="s">
        <v>234</v>
      </c>
      <c r="H188" s="46" t="s">
        <v>9528</v>
      </c>
      <c r="I188" s="33">
        <v>15</v>
      </c>
      <c r="J188" s="1">
        <v>0.18</v>
      </c>
      <c r="K188" s="49">
        <f t="shared" si="2"/>
        <v>12.392250000000001</v>
      </c>
    </row>
    <row r="189" spans="1:11" ht="14.5" x14ac:dyDescent="0.25">
      <c r="A189" s="21" t="s">
        <v>9527</v>
      </c>
      <c r="B189" s="52" t="s">
        <v>9530</v>
      </c>
      <c r="C189" s="2"/>
      <c r="D189" s="17" t="s">
        <v>5364</v>
      </c>
      <c r="E189" s="3"/>
      <c r="F189" s="4"/>
      <c r="G189" s="7" t="s">
        <v>235</v>
      </c>
      <c r="H189" s="46" t="s">
        <v>9528</v>
      </c>
      <c r="I189" s="33">
        <v>13</v>
      </c>
      <c r="J189" s="1">
        <v>0.18</v>
      </c>
      <c r="K189" s="49">
        <f t="shared" si="2"/>
        <v>10.73995</v>
      </c>
    </row>
    <row r="190" spans="1:11" ht="14.5" x14ac:dyDescent="0.25">
      <c r="A190" s="21" t="s">
        <v>9527</v>
      </c>
      <c r="B190" s="52" t="s">
        <v>9530</v>
      </c>
      <c r="C190" s="2"/>
      <c r="D190" s="17" t="s">
        <v>5365</v>
      </c>
      <c r="E190" s="3"/>
      <c r="F190" s="4"/>
      <c r="G190" s="7" t="s">
        <v>236</v>
      </c>
      <c r="H190" s="46" t="s">
        <v>9528</v>
      </c>
      <c r="I190" s="33">
        <v>18</v>
      </c>
      <c r="J190" s="1">
        <v>0.18</v>
      </c>
      <c r="K190" s="49">
        <f t="shared" si="2"/>
        <v>14.870700000000003</v>
      </c>
    </row>
    <row r="191" spans="1:11" ht="14.5" x14ac:dyDescent="0.25">
      <c r="A191" s="21" t="s">
        <v>9527</v>
      </c>
      <c r="B191" s="52" t="s">
        <v>9530</v>
      </c>
      <c r="C191" s="2"/>
      <c r="D191" s="17" t="s">
        <v>5366</v>
      </c>
      <c r="E191" s="3"/>
      <c r="F191" s="4"/>
      <c r="G191" s="7" t="s">
        <v>237</v>
      </c>
      <c r="H191" s="46" t="s">
        <v>9528</v>
      </c>
      <c r="I191" s="33">
        <v>22.5</v>
      </c>
      <c r="J191" s="1">
        <v>0.18</v>
      </c>
      <c r="K191" s="49">
        <f t="shared" si="2"/>
        <v>18.588375000000003</v>
      </c>
    </row>
    <row r="192" spans="1:11" ht="14.5" x14ac:dyDescent="0.25">
      <c r="A192" s="21" t="s">
        <v>9527</v>
      </c>
      <c r="B192" s="52" t="s">
        <v>9530</v>
      </c>
      <c r="C192" s="2"/>
      <c r="D192" s="17" t="s">
        <v>5367</v>
      </c>
      <c r="E192" s="3"/>
      <c r="F192" s="4"/>
      <c r="G192" s="7" t="s">
        <v>238</v>
      </c>
      <c r="H192" s="46" t="s">
        <v>9528</v>
      </c>
      <c r="I192" s="33">
        <v>22.5</v>
      </c>
      <c r="J192" s="1">
        <v>0.18</v>
      </c>
      <c r="K192" s="49">
        <f t="shared" si="2"/>
        <v>18.588375000000003</v>
      </c>
    </row>
    <row r="193" spans="1:11" ht="14.5" x14ac:dyDescent="0.25">
      <c r="A193" s="21" t="s">
        <v>9527</v>
      </c>
      <c r="B193" s="52" t="s">
        <v>9530</v>
      </c>
      <c r="C193" s="2"/>
      <c r="D193" s="17" t="s">
        <v>5368</v>
      </c>
      <c r="E193" s="3"/>
      <c r="F193" s="4"/>
      <c r="G193" s="7" t="s">
        <v>239</v>
      </c>
      <c r="H193" s="46" t="s">
        <v>9528</v>
      </c>
      <c r="I193" s="33">
        <v>14</v>
      </c>
      <c r="J193" s="1">
        <v>0.18</v>
      </c>
      <c r="K193" s="49">
        <f t="shared" si="2"/>
        <v>11.5661</v>
      </c>
    </row>
    <row r="194" spans="1:11" ht="14.5" x14ac:dyDescent="0.25">
      <c r="A194" s="21" t="s">
        <v>9527</v>
      </c>
      <c r="B194" s="52" t="s">
        <v>9530</v>
      </c>
      <c r="C194" s="2"/>
      <c r="D194" s="17" t="s">
        <v>5369</v>
      </c>
      <c r="E194" s="3"/>
      <c r="F194" s="4"/>
      <c r="G194" s="7" t="s">
        <v>240</v>
      </c>
      <c r="H194" s="46" t="s">
        <v>9528</v>
      </c>
      <c r="I194" s="33">
        <v>17</v>
      </c>
      <c r="J194" s="1">
        <v>0.18</v>
      </c>
      <c r="K194" s="49">
        <f t="shared" si="2"/>
        <v>14.044550000000003</v>
      </c>
    </row>
    <row r="195" spans="1:11" ht="14.5" x14ac:dyDescent="0.25">
      <c r="A195" s="21" t="s">
        <v>9527</v>
      </c>
      <c r="B195" s="52" t="s">
        <v>9530</v>
      </c>
      <c r="C195" s="2"/>
      <c r="D195" s="17" t="s">
        <v>5370</v>
      </c>
      <c r="E195" s="3"/>
      <c r="F195" s="4"/>
      <c r="G195" s="7" t="s">
        <v>241</v>
      </c>
      <c r="H195" s="46" t="s">
        <v>9528</v>
      </c>
      <c r="I195" s="33">
        <v>192</v>
      </c>
      <c r="J195" s="1">
        <v>0.18</v>
      </c>
      <c r="K195" s="49">
        <f t="shared" si="2"/>
        <v>158.6208</v>
      </c>
    </row>
    <row r="196" spans="1:11" ht="14.5" x14ac:dyDescent="0.25">
      <c r="A196" s="21" t="s">
        <v>9527</v>
      </c>
      <c r="B196" s="52" t="s">
        <v>9530</v>
      </c>
      <c r="C196" s="2"/>
      <c r="D196" s="17" t="s">
        <v>5371</v>
      </c>
      <c r="E196" s="3"/>
      <c r="F196" s="4"/>
      <c r="G196" s="7" t="s">
        <v>242</v>
      </c>
      <c r="H196" s="46" t="s">
        <v>9528</v>
      </c>
      <c r="I196" s="33">
        <v>22.5</v>
      </c>
      <c r="J196" s="1">
        <v>0.18</v>
      </c>
      <c r="K196" s="49">
        <f t="shared" si="2"/>
        <v>18.588375000000003</v>
      </c>
    </row>
    <row r="197" spans="1:11" ht="14.5" x14ac:dyDescent="0.25">
      <c r="A197" s="21" t="s">
        <v>9527</v>
      </c>
      <c r="B197" s="52" t="s">
        <v>9530</v>
      </c>
      <c r="C197" s="2"/>
      <c r="D197" s="17" t="s">
        <v>5372</v>
      </c>
      <c r="E197" s="3"/>
      <c r="F197" s="4"/>
      <c r="G197" s="7" t="s">
        <v>243</v>
      </c>
      <c r="H197" s="46" t="s">
        <v>9528</v>
      </c>
      <c r="I197" s="33">
        <v>24</v>
      </c>
      <c r="J197" s="1">
        <v>0.18</v>
      </c>
      <c r="K197" s="49">
        <f t="shared" si="2"/>
        <v>19.8276</v>
      </c>
    </row>
    <row r="198" spans="1:11" ht="14.5" x14ac:dyDescent="0.25">
      <c r="A198" s="21" t="s">
        <v>9527</v>
      </c>
      <c r="B198" s="52" t="s">
        <v>9530</v>
      </c>
      <c r="C198" s="2"/>
      <c r="D198" s="17" t="s">
        <v>5373</v>
      </c>
      <c r="E198" s="3"/>
      <c r="F198" s="4"/>
      <c r="G198" s="7" t="s">
        <v>244</v>
      </c>
      <c r="H198" s="46" t="s">
        <v>9528</v>
      </c>
      <c r="I198" s="33">
        <v>14</v>
      </c>
      <c r="J198" s="1">
        <v>0.18</v>
      </c>
      <c r="K198" s="49">
        <f t="shared" ref="K198:K261" si="3">I198*(1-J198)*(1+0.75%)</f>
        <v>11.5661</v>
      </c>
    </row>
    <row r="199" spans="1:11" ht="14.5" x14ac:dyDescent="0.25">
      <c r="A199" s="21" t="s">
        <v>9527</v>
      </c>
      <c r="B199" s="52" t="s">
        <v>9530</v>
      </c>
      <c r="C199" s="2"/>
      <c r="D199" s="17" t="s">
        <v>5374</v>
      </c>
      <c r="E199" s="3"/>
      <c r="F199" s="4"/>
      <c r="G199" s="7" t="s">
        <v>245</v>
      </c>
      <c r="H199" s="46" t="s">
        <v>9528</v>
      </c>
      <c r="I199" s="33">
        <v>14.4</v>
      </c>
      <c r="J199" s="1">
        <v>0.18</v>
      </c>
      <c r="K199" s="49">
        <f t="shared" si="3"/>
        <v>11.896560000000003</v>
      </c>
    </row>
    <row r="200" spans="1:11" ht="14.5" x14ac:dyDescent="0.25">
      <c r="A200" s="21" t="s">
        <v>9527</v>
      </c>
      <c r="B200" s="52" t="s">
        <v>9530</v>
      </c>
      <c r="C200" s="2"/>
      <c r="D200" s="17" t="s">
        <v>5375</v>
      </c>
      <c r="E200" s="3"/>
      <c r="F200" s="4"/>
      <c r="G200" s="7" t="s">
        <v>246</v>
      </c>
      <c r="H200" s="46" t="s">
        <v>9528</v>
      </c>
      <c r="I200" s="33">
        <v>288</v>
      </c>
      <c r="J200" s="1">
        <v>0.18</v>
      </c>
      <c r="K200" s="49">
        <f t="shared" si="3"/>
        <v>237.93120000000005</v>
      </c>
    </row>
    <row r="201" spans="1:11" ht="14.5" x14ac:dyDescent="0.25">
      <c r="A201" s="21" t="s">
        <v>9527</v>
      </c>
      <c r="B201" s="52" t="s">
        <v>9530</v>
      </c>
      <c r="C201" s="2"/>
      <c r="D201" s="17" t="s">
        <v>5376</v>
      </c>
      <c r="E201" s="3"/>
      <c r="F201" s="4"/>
      <c r="G201" s="7" t="s">
        <v>247</v>
      </c>
      <c r="H201" s="46" t="s">
        <v>9528</v>
      </c>
      <c r="I201" s="33">
        <v>16.5</v>
      </c>
      <c r="J201" s="1">
        <v>0.18</v>
      </c>
      <c r="K201" s="49">
        <f t="shared" si="3"/>
        <v>13.631475000000002</v>
      </c>
    </row>
    <row r="202" spans="1:11" ht="14.5" x14ac:dyDescent="0.25">
      <c r="A202" s="21" t="s">
        <v>9527</v>
      </c>
      <c r="B202" s="52" t="s">
        <v>9530</v>
      </c>
      <c r="C202" s="2"/>
      <c r="D202" s="17" t="s">
        <v>5377</v>
      </c>
      <c r="E202" s="3"/>
      <c r="F202" s="4"/>
      <c r="G202" s="7" t="s">
        <v>248</v>
      </c>
      <c r="H202" s="46" t="s">
        <v>9528</v>
      </c>
      <c r="I202" s="33">
        <v>10.8</v>
      </c>
      <c r="J202" s="1">
        <v>0.18</v>
      </c>
      <c r="K202" s="49">
        <f t="shared" si="3"/>
        <v>8.9224200000000025</v>
      </c>
    </row>
    <row r="203" spans="1:11" ht="14.5" x14ac:dyDescent="0.25">
      <c r="A203" s="21" t="s">
        <v>9527</v>
      </c>
      <c r="B203" s="52" t="s">
        <v>9530</v>
      </c>
      <c r="C203" s="2"/>
      <c r="D203" s="17" t="s">
        <v>5378</v>
      </c>
      <c r="E203" s="3"/>
      <c r="F203" s="4"/>
      <c r="G203" s="7" t="s">
        <v>249</v>
      </c>
      <c r="H203" s="46" t="s">
        <v>9528</v>
      </c>
      <c r="I203" s="33">
        <v>24</v>
      </c>
      <c r="J203" s="1">
        <v>0.18</v>
      </c>
      <c r="K203" s="49">
        <f t="shared" si="3"/>
        <v>19.8276</v>
      </c>
    </row>
    <row r="204" spans="1:11" ht="14.5" x14ac:dyDescent="0.25">
      <c r="A204" s="21" t="s">
        <v>9527</v>
      </c>
      <c r="B204" s="52" t="s">
        <v>9530</v>
      </c>
      <c r="C204" s="2"/>
      <c r="D204" s="17" t="s">
        <v>5379</v>
      </c>
      <c r="E204" s="3"/>
      <c r="F204" s="4"/>
      <c r="G204" s="7" t="s">
        <v>250</v>
      </c>
      <c r="H204" s="46" t="s">
        <v>9528</v>
      </c>
      <c r="I204" s="33">
        <v>16.2</v>
      </c>
      <c r="J204" s="1">
        <v>0.18</v>
      </c>
      <c r="K204" s="49">
        <f t="shared" si="3"/>
        <v>13.383630000000002</v>
      </c>
    </row>
    <row r="205" spans="1:11" ht="14.5" x14ac:dyDescent="0.25">
      <c r="A205" s="21" t="s">
        <v>9527</v>
      </c>
      <c r="B205" s="52" t="s">
        <v>9530</v>
      </c>
      <c r="C205" s="2"/>
      <c r="D205" s="17" t="s">
        <v>5380</v>
      </c>
      <c r="E205" s="3"/>
      <c r="F205" s="4"/>
      <c r="G205" s="7" t="s">
        <v>251</v>
      </c>
      <c r="H205" s="46" t="s">
        <v>9528</v>
      </c>
      <c r="I205" s="33">
        <v>12.6</v>
      </c>
      <c r="J205" s="1">
        <v>0.18</v>
      </c>
      <c r="K205" s="49">
        <f t="shared" si="3"/>
        <v>10.409490000000002</v>
      </c>
    </row>
    <row r="206" spans="1:11" ht="14.5" x14ac:dyDescent="0.25">
      <c r="A206" s="21" t="s">
        <v>9527</v>
      </c>
      <c r="B206" s="52" t="s">
        <v>9530</v>
      </c>
      <c r="C206" s="2"/>
      <c r="D206" s="17" t="s">
        <v>5381</v>
      </c>
      <c r="E206" s="3"/>
      <c r="F206" s="4"/>
      <c r="G206" s="7" t="s">
        <v>252</v>
      </c>
      <c r="H206" s="46" t="s">
        <v>9528</v>
      </c>
      <c r="I206" s="33">
        <v>5.7</v>
      </c>
      <c r="J206" s="1">
        <v>0.18</v>
      </c>
      <c r="K206" s="49">
        <f t="shared" si="3"/>
        <v>4.7090550000000011</v>
      </c>
    </row>
    <row r="207" spans="1:11" ht="14.5" x14ac:dyDescent="0.25">
      <c r="A207" s="21" t="s">
        <v>9527</v>
      </c>
      <c r="B207" s="52" t="s">
        <v>9530</v>
      </c>
      <c r="C207" s="2"/>
      <c r="D207" s="17" t="s">
        <v>5382</v>
      </c>
      <c r="E207" s="3"/>
      <c r="F207" s="4"/>
      <c r="G207" s="7" t="s">
        <v>253</v>
      </c>
      <c r="H207" s="46" t="s">
        <v>9528</v>
      </c>
      <c r="I207" s="33">
        <v>15</v>
      </c>
      <c r="J207" s="1">
        <v>0.18</v>
      </c>
      <c r="K207" s="49">
        <f t="shared" si="3"/>
        <v>12.392250000000001</v>
      </c>
    </row>
    <row r="208" spans="1:11" ht="14.5" x14ac:dyDescent="0.25">
      <c r="A208" s="21" t="s">
        <v>9527</v>
      </c>
      <c r="B208" s="52" t="s">
        <v>9530</v>
      </c>
      <c r="C208" s="2"/>
      <c r="D208" s="17" t="s">
        <v>5383</v>
      </c>
      <c r="E208" s="3"/>
      <c r="F208" s="4"/>
      <c r="G208" s="7" t="s">
        <v>254</v>
      </c>
      <c r="H208" s="46" t="s">
        <v>9528</v>
      </c>
      <c r="I208" s="33">
        <v>24</v>
      </c>
      <c r="J208" s="1">
        <v>0.18</v>
      </c>
      <c r="K208" s="49">
        <f t="shared" si="3"/>
        <v>19.8276</v>
      </c>
    </row>
    <row r="209" spans="1:11" ht="14.5" x14ac:dyDescent="0.25">
      <c r="A209" s="21" t="s">
        <v>9527</v>
      </c>
      <c r="B209" s="52" t="s">
        <v>9530</v>
      </c>
      <c r="C209" s="2"/>
      <c r="D209" s="17" t="s">
        <v>5384</v>
      </c>
      <c r="E209" s="3"/>
      <c r="F209" s="4"/>
      <c r="G209" s="7" t="s">
        <v>255</v>
      </c>
      <c r="H209" s="46" t="s">
        <v>9528</v>
      </c>
      <c r="I209" s="33">
        <v>20</v>
      </c>
      <c r="J209" s="1">
        <v>0.18</v>
      </c>
      <c r="K209" s="49">
        <f t="shared" si="3"/>
        <v>16.523000000000003</v>
      </c>
    </row>
    <row r="210" spans="1:11" ht="14.5" x14ac:dyDescent="0.25">
      <c r="A210" s="21" t="s">
        <v>9527</v>
      </c>
      <c r="B210" s="52" t="s">
        <v>9530</v>
      </c>
      <c r="C210" s="2"/>
      <c r="D210" s="17" t="s">
        <v>5385</v>
      </c>
      <c r="E210" s="3"/>
      <c r="F210" s="4"/>
      <c r="G210" s="7" t="s">
        <v>256</v>
      </c>
      <c r="H210" s="46" t="s">
        <v>9528</v>
      </c>
      <c r="I210" s="33">
        <v>18</v>
      </c>
      <c r="J210" s="1">
        <v>0.18</v>
      </c>
      <c r="K210" s="49">
        <f t="shared" si="3"/>
        <v>14.870700000000003</v>
      </c>
    </row>
    <row r="211" spans="1:11" ht="14.5" x14ac:dyDescent="0.25">
      <c r="A211" s="21" t="s">
        <v>9527</v>
      </c>
      <c r="B211" s="52" t="s">
        <v>9530</v>
      </c>
      <c r="C211" s="2"/>
      <c r="D211" s="17" t="s">
        <v>5386</v>
      </c>
      <c r="E211" s="3"/>
      <c r="F211" s="4"/>
      <c r="G211" s="7" t="s">
        <v>257</v>
      </c>
      <c r="H211" s="46" t="s">
        <v>9528</v>
      </c>
      <c r="I211" s="33">
        <v>12</v>
      </c>
      <c r="J211" s="1">
        <v>0.18</v>
      </c>
      <c r="K211" s="49">
        <f t="shared" si="3"/>
        <v>9.9138000000000002</v>
      </c>
    </row>
    <row r="212" spans="1:11" ht="14.5" x14ac:dyDescent="0.25">
      <c r="A212" s="21" t="s">
        <v>9527</v>
      </c>
      <c r="B212" s="52" t="s">
        <v>9530</v>
      </c>
      <c r="C212" s="2"/>
      <c r="D212" s="17" t="s">
        <v>5387</v>
      </c>
      <c r="E212" s="3"/>
      <c r="F212" s="4"/>
      <c r="G212" s="7" t="s">
        <v>258</v>
      </c>
      <c r="H212" s="46" t="s">
        <v>9528</v>
      </c>
      <c r="I212" s="33">
        <v>17</v>
      </c>
      <c r="J212" s="1">
        <v>0.18</v>
      </c>
      <c r="K212" s="49">
        <f t="shared" si="3"/>
        <v>14.044550000000003</v>
      </c>
    </row>
    <row r="213" spans="1:11" ht="14.5" x14ac:dyDescent="0.25">
      <c r="A213" s="21" t="s">
        <v>9527</v>
      </c>
      <c r="B213" s="52" t="s">
        <v>9530</v>
      </c>
      <c r="C213" s="2"/>
      <c r="D213" s="17" t="s">
        <v>5388</v>
      </c>
      <c r="E213" s="3"/>
      <c r="F213" s="4"/>
      <c r="G213" s="7" t="s">
        <v>259</v>
      </c>
      <c r="H213" s="46" t="s">
        <v>9528</v>
      </c>
      <c r="I213" s="33">
        <v>27</v>
      </c>
      <c r="J213" s="1">
        <v>0.18</v>
      </c>
      <c r="K213" s="49">
        <f t="shared" si="3"/>
        <v>22.306050000000003</v>
      </c>
    </row>
    <row r="214" spans="1:11" ht="14.5" x14ac:dyDescent="0.25">
      <c r="A214" s="21" t="s">
        <v>9527</v>
      </c>
      <c r="B214" s="52" t="s">
        <v>9530</v>
      </c>
      <c r="C214" s="2"/>
      <c r="D214" s="17" t="s">
        <v>5389</v>
      </c>
      <c r="E214" s="3"/>
      <c r="F214" s="4"/>
      <c r="G214" s="7" t="s">
        <v>260</v>
      </c>
      <c r="H214" s="46" t="s">
        <v>9528</v>
      </c>
      <c r="I214" s="33">
        <v>4.5</v>
      </c>
      <c r="J214" s="1">
        <v>0.18</v>
      </c>
      <c r="K214" s="49">
        <f t="shared" si="3"/>
        <v>3.7176750000000007</v>
      </c>
    </row>
    <row r="215" spans="1:11" ht="14.5" x14ac:dyDescent="0.25">
      <c r="A215" s="21" t="s">
        <v>9527</v>
      </c>
      <c r="B215" s="52" t="s">
        <v>9530</v>
      </c>
      <c r="C215" s="2"/>
      <c r="D215" s="17" t="s">
        <v>5390</v>
      </c>
      <c r="E215" s="3"/>
      <c r="F215" s="4"/>
      <c r="G215" s="7" t="s">
        <v>261</v>
      </c>
      <c r="H215" s="46" t="s">
        <v>9528</v>
      </c>
      <c r="I215" s="33">
        <v>14</v>
      </c>
      <c r="J215" s="1">
        <v>0.18</v>
      </c>
      <c r="K215" s="49">
        <f t="shared" si="3"/>
        <v>11.5661</v>
      </c>
    </row>
    <row r="216" spans="1:11" ht="14.5" x14ac:dyDescent="0.25">
      <c r="A216" s="21" t="s">
        <v>9527</v>
      </c>
      <c r="B216" s="52" t="s">
        <v>9530</v>
      </c>
      <c r="C216" s="2"/>
      <c r="D216" s="17" t="s">
        <v>5391</v>
      </c>
      <c r="E216" s="3"/>
      <c r="F216" s="4"/>
      <c r="G216" s="7" t="s">
        <v>262</v>
      </c>
      <c r="H216" s="46" t="s">
        <v>9528</v>
      </c>
      <c r="I216" s="33">
        <v>15.3</v>
      </c>
      <c r="J216" s="1">
        <v>0.18</v>
      </c>
      <c r="K216" s="49">
        <f t="shared" si="3"/>
        <v>12.640095000000002</v>
      </c>
    </row>
    <row r="217" spans="1:11" ht="14.5" x14ac:dyDescent="0.25">
      <c r="A217" s="21" t="s">
        <v>9527</v>
      </c>
      <c r="B217" s="52" t="s">
        <v>9530</v>
      </c>
      <c r="C217" s="2"/>
      <c r="D217" s="17" t="s">
        <v>5392</v>
      </c>
      <c r="E217" s="3"/>
      <c r="F217" s="4"/>
      <c r="G217" s="7" t="s">
        <v>263</v>
      </c>
      <c r="H217" s="46" t="s">
        <v>9528</v>
      </c>
      <c r="I217" s="33">
        <v>15.3</v>
      </c>
      <c r="J217" s="1">
        <v>0.18</v>
      </c>
      <c r="K217" s="49">
        <f t="shared" si="3"/>
        <v>12.640095000000002</v>
      </c>
    </row>
    <row r="218" spans="1:11" ht="14.5" x14ac:dyDescent="0.25">
      <c r="A218" s="21" t="s">
        <v>9527</v>
      </c>
      <c r="B218" s="52" t="s">
        <v>9530</v>
      </c>
      <c r="C218" s="2"/>
      <c r="D218" s="17" t="s">
        <v>5393</v>
      </c>
      <c r="E218" s="3"/>
      <c r="F218" s="4"/>
      <c r="G218" s="7" t="s">
        <v>264</v>
      </c>
      <c r="H218" s="46" t="s">
        <v>9528</v>
      </c>
      <c r="I218" s="33">
        <v>14.4</v>
      </c>
      <c r="J218" s="1">
        <v>0.18</v>
      </c>
      <c r="K218" s="49">
        <f t="shared" si="3"/>
        <v>11.896560000000003</v>
      </c>
    </row>
    <row r="219" spans="1:11" ht="14.5" x14ac:dyDescent="0.25">
      <c r="A219" s="21" t="s">
        <v>9527</v>
      </c>
      <c r="B219" s="52" t="s">
        <v>9530</v>
      </c>
      <c r="C219" s="2"/>
      <c r="D219" s="17" t="s">
        <v>5394</v>
      </c>
      <c r="E219" s="3"/>
      <c r="F219" s="4"/>
      <c r="G219" s="7" t="s">
        <v>265</v>
      </c>
      <c r="H219" s="46" t="s">
        <v>9528</v>
      </c>
      <c r="I219" s="33">
        <v>18</v>
      </c>
      <c r="J219" s="1">
        <v>0.18</v>
      </c>
      <c r="K219" s="49">
        <f t="shared" si="3"/>
        <v>14.870700000000003</v>
      </c>
    </row>
    <row r="220" spans="1:11" ht="14.5" x14ac:dyDescent="0.25">
      <c r="A220" s="21" t="s">
        <v>9527</v>
      </c>
      <c r="B220" s="52" t="s">
        <v>9530</v>
      </c>
      <c r="C220" s="2"/>
      <c r="D220" s="17" t="s">
        <v>5395</v>
      </c>
      <c r="E220" s="3"/>
      <c r="F220" s="4"/>
      <c r="G220" s="7" t="s">
        <v>266</v>
      </c>
      <c r="H220" s="46" t="s">
        <v>9528</v>
      </c>
      <c r="I220" s="33">
        <v>12</v>
      </c>
      <c r="J220" s="1">
        <v>0.18</v>
      </c>
      <c r="K220" s="49">
        <f t="shared" si="3"/>
        <v>9.9138000000000002</v>
      </c>
    </row>
    <row r="221" spans="1:11" ht="14.5" x14ac:dyDescent="0.25">
      <c r="A221" s="21" t="s">
        <v>9527</v>
      </c>
      <c r="B221" s="52" t="s">
        <v>9530</v>
      </c>
      <c r="C221" s="2"/>
      <c r="D221" s="17" t="s">
        <v>5396</v>
      </c>
      <c r="E221" s="3"/>
      <c r="F221" s="4"/>
      <c r="G221" s="7" t="s">
        <v>267</v>
      </c>
      <c r="H221" s="46" t="s">
        <v>9528</v>
      </c>
      <c r="I221" s="33">
        <v>17</v>
      </c>
      <c r="J221" s="1">
        <v>0.18</v>
      </c>
      <c r="K221" s="49">
        <f t="shared" si="3"/>
        <v>14.044550000000003</v>
      </c>
    </row>
    <row r="222" spans="1:11" ht="14.5" x14ac:dyDescent="0.25">
      <c r="A222" s="21" t="s">
        <v>9527</v>
      </c>
      <c r="B222" s="52" t="s">
        <v>9530</v>
      </c>
      <c r="C222" s="2"/>
      <c r="D222" s="17" t="s">
        <v>5397</v>
      </c>
      <c r="E222" s="3"/>
      <c r="F222" s="4"/>
      <c r="G222" s="7" t="s">
        <v>268</v>
      </c>
      <c r="H222" s="46" t="s">
        <v>9528</v>
      </c>
      <c r="I222" s="33">
        <v>21</v>
      </c>
      <c r="J222" s="1">
        <v>0.18</v>
      </c>
      <c r="K222" s="49">
        <f t="shared" si="3"/>
        <v>17.349150000000005</v>
      </c>
    </row>
    <row r="223" spans="1:11" ht="14.5" x14ac:dyDescent="0.25">
      <c r="A223" s="21" t="s">
        <v>9527</v>
      </c>
      <c r="B223" s="52" t="s">
        <v>9530</v>
      </c>
      <c r="C223" s="2"/>
      <c r="D223" s="17" t="s">
        <v>5398</v>
      </c>
      <c r="E223" s="3"/>
      <c r="F223" s="4"/>
      <c r="G223" s="7" t="s">
        <v>269</v>
      </c>
      <c r="H223" s="46" t="s">
        <v>9528</v>
      </c>
      <c r="I223" s="33">
        <v>270</v>
      </c>
      <c r="J223" s="1">
        <v>0.18</v>
      </c>
      <c r="K223" s="49">
        <f t="shared" si="3"/>
        <v>223.06050000000002</v>
      </c>
    </row>
    <row r="224" spans="1:11" ht="14.5" x14ac:dyDescent="0.25">
      <c r="A224" s="21" t="s">
        <v>9527</v>
      </c>
      <c r="B224" s="52" t="s">
        <v>9530</v>
      </c>
      <c r="C224" s="2"/>
      <c r="D224" s="17" t="s">
        <v>5399</v>
      </c>
      <c r="E224" s="3"/>
      <c r="F224" s="4"/>
      <c r="G224" s="7" t="s">
        <v>270</v>
      </c>
      <c r="H224" s="46" t="s">
        <v>9528</v>
      </c>
      <c r="I224" s="33">
        <v>7</v>
      </c>
      <c r="J224" s="1">
        <v>0.18</v>
      </c>
      <c r="K224" s="49">
        <f t="shared" si="3"/>
        <v>5.7830500000000002</v>
      </c>
    </row>
    <row r="225" spans="1:11" ht="14.5" x14ac:dyDescent="0.25">
      <c r="A225" s="21" t="s">
        <v>9527</v>
      </c>
      <c r="B225" s="52" t="s">
        <v>9530</v>
      </c>
      <c r="C225" s="2"/>
      <c r="D225" s="17" t="s">
        <v>5400</v>
      </c>
      <c r="E225" s="3"/>
      <c r="F225" s="4"/>
      <c r="G225" s="7" t="s">
        <v>271</v>
      </c>
      <c r="H225" s="46" t="s">
        <v>9528</v>
      </c>
      <c r="I225" s="33">
        <v>14</v>
      </c>
      <c r="J225" s="1">
        <v>0.18</v>
      </c>
      <c r="K225" s="49">
        <f t="shared" si="3"/>
        <v>11.5661</v>
      </c>
    </row>
    <row r="226" spans="1:11" ht="14.5" x14ac:dyDescent="0.25">
      <c r="A226" s="21" t="s">
        <v>9527</v>
      </c>
      <c r="B226" s="52" t="s">
        <v>9530</v>
      </c>
      <c r="C226" s="2"/>
      <c r="D226" s="17" t="s">
        <v>5401</v>
      </c>
      <c r="E226" s="3"/>
      <c r="F226" s="4"/>
      <c r="G226" s="7" t="s">
        <v>272</v>
      </c>
      <c r="H226" s="46" t="s">
        <v>9528</v>
      </c>
      <c r="I226" s="33">
        <v>13</v>
      </c>
      <c r="J226" s="1">
        <v>0.18</v>
      </c>
      <c r="K226" s="49">
        <f t="shared" si="3"/>
        <v>10.73995</v>
      </c>
    </row>
    <row r="227" spans="1:11" ht="14.5" x14ac:dyDescent="0.25">
      <c r="A227" s="21" t="s">
        <v>9527</v>
      </c>
      <c r="B227" s="52" t="s">
        <v>9530</v>
      </c>
      <c r="C227" s="2"/>
      <c r="D227" s="17" t="s">
        <v>5402</v>
      </c>
      <c r="E227" s="3"/>
      <c r="F227" s="4"/>
      <c r="G227" s="7" t="s">
        <v>273</v>
      </c>
      <c r="H227" s="46" t="s">
        <v>9528</v>
      </c>
      <c r="I227" s="33">
        <v>16.5</v>
      </c>
      <c r="J227" s="1">
        <v>0.18</v>
      </c>
      <c r="K227" s="49">
        <f t="shared" si="3"/>
        <v>13.631475000000002</v>
      </c>
    </row>
    <row r="228" spans="1:11" ht="14.5" x14ac:dyDescent="0.25">
      <c r="A228" s="21" t="s">
        <v>9527</v>
      </c>
      <c r="B228" s="52" t="s">
        <v>9530</v>
      </c>
      <c r="C228" s="2"/>
      <c r="D228" s="17" t="s">
        <v>5403</v>
      </c>
      <c r="E228" s="3"/>
      <c r="F228" s="4"/>
      <c r="G228" s="7" t="s">
        <v>274</v>
      </c>
      <c r="H228" s="46" t="s">
        <v>9528</v>
      </c>
      <c r="I228" s="33">
        <v>15</v>
      </c>
      <c r="J228" s="1">
        <v>0.18</v>
      </c>
      <c r="K228" s="49">
        <f t="shared" si="3"/>
        <v>12.392250000000001</v>
      </c>
    </row>
    <row r="229" spans="1:11" ht="14.5" x14ac:dyDescent="0.25">
      <c r="A229" s="21" t="s">
        <v>9527</v>
      </c>
      <c r="B229" s="52" t="s">
        <v>9530</v>
      </c>
      <c r="C229" s="2"/>
      <c r="D229" s="17" t="s">
        <v>5404</v>
      </c>
      <c r="E229" s="3"/>
      <c r="F229" s="4"/>
      <c r="G229" s="7" t="s">
        <v>275</v>
      </c>
      <c r="H229" s="46" t="s">
        <v>9528</v>
      </c>
      <c r="I229" s="33">
        <v>16.5</v>
      </c>
      <c r="J229" s="1">
        <v>0.18</v>
      </c>
      <c r="K229" s="49">
        <f t="shared" si="3"/>
        <v>13.631475000000002</v>
      </c>
    </row>
    <row r="230" spans="1:11" ht="14.5" x14ac:dyDescent="0.25">
      <c r="A230" s="21" t="s">
        <v>9527</v>
      </c>
      <c r="B230" s="52" t="s">
        <v>9530</v>
      </c>
      <c r="C230" s="2"/>
      <c r="D230" s="17" t="s">
        <v>5405</v>
      </c>
      <c r="E230" s="3"/>
      <c r="F230" s="4"/>
      <c r="G230" s="7" t="s">
        <v>276</v>
      </c>
      <c r="H230" s="46" t="s">
        <v>9528</v>
      </c>
      <c r="I230" s="33">
        <v>13.5</v>
      </c>
      <c r="J230" s="1">
        <v>0.18</v>
      </c>
      <c r="K230" s="49">
        <f t="shared" si="3"/>
        <v>11.153025000000001</v>
      </c>
    </row>
    <row r="231" spans="1:11" ht="14.5" x14ac:dyDescent="0.25">
      <c r="A231" s="21" t="s">
        <v>9527</v>
      </c>
      <c r="B231" s="52" t="s">
        <v>9530</v>
      </c>
      <c r="C231" s="2"/>
      <c r="D231" s="17" t="s">
        <v>5406</v>
      </c>
      <c r="E231" s="3"/>
      <c r="F231" s="4"/>
      <c r="G231" s="7" t="s">
        <v>277</v>
      </c>
      <c r="H231" s="46" t="s">
        <v>9528</v>
      </c>
      <c r="I231" s="33">
        <v>6.65</v>
      </c>
      <c r="J231" s="1">
        <v>0.18</v>
      </c>
      <c r="K231" s="49">
        <f t="shared" si="3"/>
        <v>5.493897500000001</v>
      </c>
    </row>
    <row r="232" spans="1:11" ht="14.5" x14ac:dyDescent="0.25">
      <c r="A232" s="21" t="s">
        <v>9527</v>
      </c>
      <c r="B232" s="52" t="s">
        <v>9530</v>
      </c>
      <c r="C232" s="2"/>
      <c r="D232" s="17" t="s">
        <v>5407</v>
      </c>
      <c r="E232" s="3"/>
      <c r="F232" s="4"/>
      <c r="G232" s="7" t="s">
        <v>278</v>
      </c>
      <c r="H232" s="46" t="s">
        <v>9528</v>
      </c>
      <c r="I232" s="33">
        <v>6.65</v>
      </c>
      <c r="J232" s="1">
        <v>0.18</v>
      </c>
      <c r="K232" s="49">
        <f t="shared" si="3"/>
        <v>5.493897500000001</v>
      </c>
    </row>
    <row r="233" spans="1:11" ht="14.5" x14ac:dyDescent="0.25">
      <c r="A233" s="21" t="s">
        <v>9527</v>
      </c>
      <c r="B233" s="52" t="s">
        <v>9530</v>
      </c>
      <c r="C233" s="2"/>
      <c r="D233" s="17" t="s">
        <v>5408</v>
      </c>
      <c r="E233" s="3"/>
      <c r="F233" s="4"/>
      <c r="G233" s="7" t="s">
        <v>279</v>
      </c>
      <c r="H233" s="46" t="s">
        <v>9528</v>
      </c>
      <c r="I233" s="33">
        <v>6.3</v>
      </c>
      <c r="J233" s="1">
        <v>0.18</v>
      </c>
      <c r="K233" s="49">
        <f t="shared" si="3"/>
        <v>5.2047450000000008</v>
      </c>
    </row>
    <row r="234" spans="1:11" ht="14.5" x14ac:dyDescent="0.25">
      <c r="A234" s="21" t="s">
        <v>9527</v>
      </c>
      <c r="B234" s="52" t="s">
        <v>9530</v>
      </c>
      <c r="C234" s="2"/>
      <c r="D234" s="17" t="s">
        <v>5409</v>
      </c>
      <c r="E234" s="3"/>
      <c r="F234" s="4"/>
      <c r="G234" s="7" t="s">
        <v>280</v>
      </c>
      <c r="H234" s="46" t="s">
        <v>9528</v>
      </c>
      <c r="I234" s="33">
        <v>4.5</v>
      </c>
      <c r="J234" s="1">
        <v>0.18</v>
      </c>
      <c r="K234" s="49">
        <f t="shared" si="3"/>
        <v>3.7176750000000007</v>
      </c>
    </row>
    <row r="235" spans="1:11" ht="14.5" x14ac:dyDescent="0.25">
      <c r="A235" s="21" t="s">
        <v>9527</v>
      </c>
      <c r="B235" s="52" t="s">
        <v>9530</v>
      </c>
      <c r="C235" s="2"/>
      <c r="D235" s="17" t="s">
        <v>5410</v>
      </c>
      <c r="E235" s="3"/>
      <c r="F235" s="4"/>
      <c r="G235" s="7" t="s">
        <v>281</v>
      </c>
      <c r="H235" s="46" t="s">
        <v>9528</v>
      </c>
      <c r="I235" s="33">
        <v>4.25</v>
      </c>
      <c r="J235" s="1">
        <v>0.18</v>
      </c>
      <c r="K235" s="49">
        <f t="shared" si="3"/>
        <v>3.5111375000000007</v>
      </c>
    </row>
    <row r="236" spans="1:11" ht="14.5" x14ac:dyDescent="0.25">
      <c r="A236" s="21" t="s">
        <v>9527</v>
      </c>
      <c r="B236" s="52" t="s">
        <v>9530</v>
      </c>
      <c r="C236" s="2"/>
      <c r="D236" s="17" t="s">
        <v>5411</v>
      </c>
      <c r="E236" s="3"/>
      <c r="F236" s="4"/>
      <c r="G236" s="7" t="s">
        <v>282</v>
      </c>
      <c r="H236" s="46" t="s">
        <v>9528</v>
      </c>
      <c r="I236" s="33">
        <v>15</v>
      </c>
      <c r="J236" s="1">
        <v>0.18</v>
      </c>
      <c r="K236" s="49">
        <f t="shared" si="3"/>
        <v>12.392250000000001</v>
      </c>
    </row>
    <row r="237" spans="1:11" ht="14.5" x14ac:dyDescent="0.25">
      <c r="A237" s="21" t="s">
        <v>9527</v>
      </c>
      <c r="B237" s="52" t="s">
        <v>9530</v>
      </c>
      <c r="C237" s="2"/>
      <c r="D237" s="17" t="s">
        <v>5412</v>
      </c>
      <c r="E237" s="3"/>
      <c r="F237" s="4"/>
      <c r="G237" s="7" t="s">
        <v>283</v>
      </c>
      <c r="H237" s="46" t="s">
        <v>9528</v>
      </c>
      <c r="I237" s="33">
        <v>15</v>
      </c>
      <c r="J237" s="1">
        <v>0.18</v>
      </c>
      <c r="K237" s="49">
        <f t="shared" si="3"/>
        <v>12.392250000000001</v>
      </c>
    </row>
    <row r="238" spans="1:11" ht="14.5" x14ac:dyDescent="0.25">
      <c r="A238" s="21" t="s">
        <v>9527</v>
      </c>
      <c r="B238" s="52" t="s">
        <v>9530</v>
      </c>
      <c r="C238" s="2"/>
      <c r="D238" s="17" t="s">
        <v>5413</v>
      </c>
      <c r="E238" s="3"/>
      <c r="F238" s="4"/>
      <c r="G238" s="7" t="s">
        <v>284</v>
      </c>
      <c r="H238" s="46" t="s">
        <v>9528</v>
      </c>
      <c r="I238" s="33">
        <v>13</v>
      </c>
      <c r="J238" s="1">
        <v>0.18</v>
      </c>
      <c r="K238" s="49">
        <f t="shared" si="3"/>
        <v>10.73995</v>
      </c>
    </row>
    <row r="239" spans="1:11" ht="14.5" x14ac:dyDescent="0.25">
      <c r="A239" s="21" t="s">
        <v>9527</v>
      </c>
      <c r="B239" s="52" t="s">
        <v>9530</v>
      </c>
      <c r="C239" s="2"/>
      <c r="D239" s="17" t="s">
        <v>5414</v>
      </c>
      <c r="E239" s="3"/>
      <c r="F239" s="4"/>
      <c r="G239" s="7" t="s">
        <v>285</v>
      </c>
      <c r="H239" s="46" t="s">
        <v>9528</v>
      </c>
      <c r="I239" s="33">
        <v>11</v>
      </c>
      <c r="J239" s="1">
        <v>0.18</v>
      </c>
      <c r="K239" s="49">
        <f t="shared" si="3"/>
        <v>9.0876500000000018</v>
      </c>
    </row>
    <row r="240" spans="1:11" ht="14.5" x14ac:dyDescent="0.25">
      <c r="A240" s="21" t="s">
        <v>9527</v>
      </c>
      <c r="B240" s="52" t="s">
        <v>9530</v>
      </c>
      <c r="C240" s="2"/>
      <c r="D240" s="17" t="s">
        <v>5415</v>
      </c>
      <c r="E240" s="3"/>
      <c r="F240" s="4"/>
      <c r="G240" s="7" t="s">
        <v>286</v>
      </c>
      <c r="H240" s="46" t="s">
        <v>9528</v>
      </c>
      <c r="I240" s="33">
        <v>18</v>
      </c>
      <c r="J240" s="1">
        <v>0.18</v>
      </c>
      <c r="K240" s="49">
        <f t="shared" si="3"/>
        <v>14.870700000000003</v>
      </c>
    </row>
    <row r="241" spans="1:11" ht="14.5" x14ac:dyDescent="0.25">
      <c r="A241" s="21" t="s">
        <v>9527</v>
      </c>
      <c r="B241" s="52" t="s">
        <v>9530</v>
      </c>
      <c r="C241" s="2"/>
      <c r="D241" s="17" t="s">
        <v>5416</v>
      </c>
      <c r="E241" s="3"/>
      <c r="F241" s="4"/>
      <c r="G241" s="7" t="s">
        <v>287</v>
      </c>
      <c r="H241" s="46" t="s">
        <v>9528</v>
      </c>
      <c r="I241" s="33">
        <v>21</v>
      </c>
      <c r="J241" s="1">
        <v>0.18</v>
      </c>
      <c r="K241" s="49">
        <f t="shared" si="3"/>
        <v>17.349150000000005</v>
      </c>
    </row>
    <row r="242" spans="1:11" ht="14.5" x14ac:dyDescent="0.25">
      <c r="A242" s="21" t="s">
        <v>9527</v>
      </c>
      <c r="B242" s="52" t="s">
        <v>9530</v>
      </c>
      <c r="C242" s="2"/>
      <c r="D242" s="17" t="s">
        <v>5417</v>
      </c>
      <c r="E242" s="3"/>
      <c r="F242" s="4"/>
      <c r="G242" s="7" t="s">
        <v>288</v>
      </c>
      <c r="H242" s="46" t="s">
        <v>9528</v>
      </c>
      <c r="I242" s="33">
        <v>15</v>
      </c>
      <c r="J242" s="1">
        <v>0.18</v>
      </c>
      <c r="K242" s="49">
        <f t="shared" si="3"/>
        <v>12.392250000000001</v>
      </c>
    </row>
    <row r="243" spans="1:11" ht="14.5" x14ac:dyDescent="0.25">
      <c r="A243" s="21" t="s">
        <v>9527</v>
      </c>
      <c r="B243" s="52" t="s">
        <v>9530</v>
      </c>
      <c r="C243" s="2"/>
      <c r="D243" s="17" t="s">
        <v>5418</v>
      </c>
      <c r="E243" s="3"/>
      <c r="F243" s="4"/>
      <c r="G243" s="7" t="s">
        <v>289</v>
      </c>
      <c r="H243" s="46" t="s">
        <v>9528</v>
      </c>
      <c r="I243" s="33">
        <v>19</v>
      </c>
      <c r="J243" s="1">
        <v>0.18</v>
      </c>
      <c r="K243" s="49">
        <f t="shared" si="3"/>
        <v>15.696850000000003</v>
      </c>
    </row>
    <row r="244" spans="1:11" ht="14.5" x14ac:dyDescent="0.25">
      <c r="A244" s="21" t="s">
        <v>9527</v>
      </c>
      <c r="B244" s="52" t="s">
        <v>9530</v>
      </c>
      <c r="C244" s="2"/>
      <c r="D244" s="17" t="s">
        <v>5419</v>
      </c>
      <c r="E244" s="3"/>
      <c r="F244" s="4"/>
      <c r="G244" s="7" t="s">
        <v>290</v>
      </c>
      <c r="H244" s="46" t="s">
        <v>9528</v>
      </c>
      <c r="I244" s="33">
        <v>18</v>
      </c>
      <c r="J244" s="1">
        <v>0.18</v>
      </c>
      <c r="K244" s="49">
        <f t="shared" si="3"/>
        <v>14.870700000000003</v>
      </c>
    </row>
    <row r="245" spans="1:11" ht="14.5" x14ac:dyDescent="0.25">
      <c r="A245" s="21" t="s">
        <v>9527</v>
      </c>
      <c r="B245" s="52" t="s">
        <v>9530</v>
      </c>
      <c r="C245" s="2"/>
      <c r="D245" s="17" t="s">
        <v>5420</v>
      </c>
      <c r="E245" s="3"/>
      <c r="F245" s="4"/>
      <c r="G245" s="7" t="s">
        <v>291</v>
      </c>
      <c r="H245" s="46" t="s">
        <v>9528</v>
      </c>
      <c r="I245" s="33">
        <v>6.65</v>
      </c>
      <c r="J245" s="1">
        <v>0.18</v>
      </c>
      <c r="K245" s="49">
        <f t="shared" si="3"/>
        <v>5.493897500000001</v>
      </c>
    </row>
    <row r="246" spans="1:11" ht="14.5" x14ac:dyDescent="0.25">
      <c r="A246" s="21" t="s">
        <v>9527</v>
      </c>
      <c r="B246" s="52" t="s">
        <v>9530</v>
      </c>
      <c r="C246" s="2"/>
      <c r="D246" s="17" t="s">
        <v>5421</v>
      </c>
      <c r="E246" s="3"/>
      <c r="F246" s="4"/>
      <c r="G246" s="7" t="s">
        <v>292</v>
      </c>
      <c r="H246" s="46" t="s">
        <v>9528</v>
      </c>
      <c r="I246" s="33">
        <v>16</v>
      </c>
      <c r="J246" s="1">
        <v>0.18</v>
      </c>
      <c r="K246" s="49">
        <f t="shared" si="3"/>
        <v>13.218400000000003</v>
      </c>
    </row>
    <row r="247" spans="1:11" ht="14.5" x14ac:dyDescent="0.25">
      <c r="A247" s="21" t="s">
        <v>9527</v>
      </c>
      <c r="B247" s="52" t="s">
        <v>9530</v>
      </c>
      <c r="C247" s="2"/>
      <c r="D247" s="17" t="s">
        <v>5422</v>
      </c>
      <c r="E247" s="3"/>
      <c r="F247" s="4"/>
      <c r="G247" s="7" t="s">
        <v>293</v>
      </c>
      <c r="H247" s="46" t="s">
        <v>9528</v>
      </c>
      <c r="I247" s="33">
        <v>14</v>
      </c>
      <c r="J247" s="1">
        <v>0.18</v>
      </c>
      <c r="K247" s="49">
        <f t="shared" si="3"/>
        <v>11.5661</v>
      </c>
    </row>
    <row r="248" spans="1:11" ht="14.5" x14ac:dyDescent="0.25">
      <c r="A248" s="21" t="s">
        <v>9527</v>
      </c>
      <c r="B248" s="52" t="s">
        <v>9530</v>
      </c>
      <c r="C248" s="2"/>
      <c r="D248" s="17" t="s">
        <v>5423</v>
      </c>
      <c r="E248" s="3"/>
      <c r="F248" s="4"/>
      <c r="G248" s="7" t="s">
        <v>294</v>
      </c>
      <c r="H248" s="46" t="s">
        <v>9528</v>
      </c>
      <c r="I248" s="33">
        <v>12</v>
      </c>
      <c r="J248" s="1">
        <v>0.18</v>
      </c>
      <c r="K248" s="49">
        <f t="shared" si="3"/>
        <v>9.9138000000000002</v>
      </c>
    </row>
    <row r="249" spans="1:11" ht="14.5" x14ac:dyDescent="0.25">
      <c r="A249" s="21" t="s">
        <v>9527</v>
      </c>
      <c r="B249" s="52" t="s">
        <v>9530</v>
      </c>
      <c r="C249" s="2"/>
      <c r="D249" s="17" t="s">
        <v>5424</v>
      </c>
      <c r="E249" s="3"/>
      <c r="F249" s="4"/>
      <c r="G249" s="7" t="s">
        <v>295</v>
      </c>
      <c r="H249" s="46" t="s">
        <v>9528</v>
      </c>
      <c r="I249" s="33">
        <v>14</v>
      </c>
      <c r="J249" s="1">
        <v>0.18</v>
      </c>
      <c r="K249" s="49">
        <f t="shared" si="3"/>
        <v>11.5661</v>
      </c>
    </row>
    <row r="250" spans="1:11" ht="14.5" x14ac:dyDescent="0.25">
      <c r="A250" s="21" t="s">
        <v>9527</v>
      </c>
      <c r="B250" s="52" t="s">
        <v>9530</v>
      </c>
      <c r="C250" s="2"/>
      <c r="D250" s="17" t="s">
        <v>5425</v>
      </c>
      <c r="E250" s="3"/>
      <c r="F250" s="4"/>
      <c r="G250" s="7" t="s">
        <v>296</v>
      </c>
      <c r="H250" s="46" t="s">
        <v>9528</v>
      </c>
      <c r="I250" s="33">
        <v>15</v>
      </c>
      <c r="J250" s="1">
        <v>0.18</v>
      </c>
      <c r="K250" s="49">
        <f t="shared" si="3"/>
        <v>12.392250000000001</v>
      </c>
    </row>
    <row r="251" spans="1:11" ht="14.5" x14ac:dyDescent="0.25">
      <c r="A251" s="21" t="s">
        <v>9527</v>
      </c>
      <c r="B251" s="52" t="s">
        <v>9529</v>
      </c>
      <c r="C251" s="2"/>
      <c r="D251" s="17" t="s">
        <v>5426</v>
      </c>
      <c r="E251" s="3"/>
      <c r="F251" s="4"/>
      <c r="G251" s="7" t="s">
        <v>297</v>
      </c>
      <c r="H251" s="46" t="s">
        <v>9528</v>
      </c>
      <c r="I251" s="33">
        <v>0.28000000000000003</v>
      </c>
      <c r="J251" s="1">
        <v>0.23</v>
      </c>
      <c r="K251" s="49">
        <f t="shared" si="3"/>
        <v>0.21721700000000002</v>
      </c>
    </row>
    <row r="252" spans="1:11" ht="14.5" x14ac:dyDescent="0.25">
      <c r="A252" s="21" t="s">
        <v>9527</v>
      </c>
      <c r="B252" s="52" t="s">
        <v>9529</v>
      </c>
      <c r="C252" s="2"/>
      <c r="D252" s="17" t="s">
        <v>5427</v>
      </c>
      <c r="E252" s="3"/>
      <c r="F252" s="4"/>
      <c r="G252" s="7" t="s">
        <v>298</v>
      </c>
      <c r="H252" s="46" t="s">
        <v>9528</v>
      </c>
      <c r="I252" s="33">
        <v>0.41</v>
      </c>
      <c r="J252" s="1">
        <v>0.23</v>
      </c>
      <c r="K252" s="49">
        <f t="shared" si="3"/>
        <v>0.31806774999999998</v>
      </c>
    </row>
    <row r="253" spans="1:11" ht="14.5" x14ac:dyDescent="0.25">
      <c r="A253" s="21" t="s">
        <v>9527</v>
      </c>
      <c r="B253" s="52" t="s">
        <v>9529</v>
      </c>
      <c r="C253" s="2"/>
      <c r="D253" s="17" t="s">
        <v>5428</v>
      </c>
      <c r="E253" s="3"/>
      <c r="F253" s="4"/>
      <c r="G253" s="7" t="s">
        <v>299</v>
      </c>
      <c r="H253" s="46" t="s">
        <v>9528</v>
      </c>
      <c r="I253" s="33">
        <v>0.82</v>
      </c>
      <c r="J253" s="1">
        <v>0.23</v>
      </c>
      <c r="K253" s="49">
        <f t="shared" si="3"/>
        <v>0.63613549999999996</v>
      </c>
    </row>
    <row r="254" spans="1:11" ht="14.5" x14ac:dyDescent="0.25">
      <c r="A254" s="21" t="s">
        <v>9527</v>
      </c>
      <c r="B254" s="52" t="s">
        <v>9529</v>
      </c>
      <c r="C254" s="2"/>
      <c r="D254" s="17" t="s">
        <v>5429</v>
      </c>
      <c r="E254" s="3"/>
      <c r="F254" s="4"/>
      <c r="G254" s="7" t="s">
        <v>300</v>
      </c>
      <c r="H254" s="46" t="s">
        <v>9528</v>
      </c>
      <c r="I254" s="33">
        <v>1.1000000000000001</v>
      </c>
      <c r="J254" s="1">
        <v>0.23</v>
      </c>
      <c r="K254" s="49">
        <f t="shared" si="3"/>
        <v>0.85335250000000018</v>
      </c>
    </row>
    <row r="255" spans="1:11" ht="14.5" x14ac:dyDescent="0.25">
      <c r="A255" s="21" t="s">
        <v>9527</v>
      </c>
      <c r="B255" s="52" t="s">
        <v>9529</v>
      </c>
      <c r="C255" s="2"/>
      <c r="D255" s="17" t="s">
        <v>5430</v>
      </c>
      <c r="E255" s="3"/>
      <c r="F255" s="4"/>
      <c r="G255" s="7" t="s">
        <v>301</v>
      </c>
      <c r="H255" s="46" t="s">
        <v>9528</v>
      </c>
      <c r="I255" s="33">
        <v>1.92</v>
      </c>
      <c r="J255" s="1">
        <v>0.23</v>
      </c>
      <c r="K255" s="49">
        <f t="shared" si="3"/>
        <v>1.4894879999999999</v>
      </c>
    </row>
    <row r="256" spans="1:11" ht="14.5" x14ac:dyDescent="0.25">
      <c r="A256" s="21" t="s">
        <v>9527</v>
      </c>
      <c r="B256" s="52" t="s">
        <v>9529</v>
      </c>
      <c r="C256" s="2"/>
      <c r="D256" s="17" t="s">
        <v>5431</v>
      </c>
      <c r="E256" s="3"/>
      <c r="F256" s="4"/>
      <c r="G256" s="7" t="s">
        <v>302</v>
      </c>
      <c r="H256" s="46" t="s">
        <v>9528</v>
      </c>
      <c r="I256" s="33">
        <v>2.19</v>
      </c>
      <c r="J256" s="1">
        <v>0.23</v>
      </c>
      <c r="K256" s="49">
        <f t="shared" si="3"/>
        <v>1.69894725</v>
      </c>
    </row>
    <row r="257" spans="1:11" ht="14.5" x14ac:dyDescent="0.25">
      <c r="A257" s="21" t="s">
        <v>9527</v>
      </c>
      <c r="B257" s="52" t="s">
        <v>9529</v>
      </c>
      <c r="C257" s="2"/>
      <c r="D257" s="17" t="s">
        <v>5432</v>
      </c>
      <c r="E257" s="3"/>
      <c r="F257" s="4"/>
      <c r="G257" s="7" t="s">
        <v>303</v>
      </c>
      <c r="H257" s="46" t="s">
        <v>9528</v>
      </c>
      <c r="I257" s="33">
        <v>2.74</v>
      </c>
      <c r="J257" s="1">
        <v>0.23</v>
      </c>
      <c r="K257" s="49">
        <f t="shared" si="3"/>
        <v>2.1256235000000006</v>
      </c>
    </row>
    <row r="258" spans="1:11" ht="14.5" x14ac:dyDescent="0.25">
      <c r="A258" s="21" t="s">
        <v>9527</v>
      </c>
      <c r="B258" s="52" t="s">
        <v>9529</v>
      </c>
      <c r="C258" s="2"/>
      <c r="D258" s="17" t="s">
        <v>5433</v>
      </c>
      <c r="E258" s="3"/>
      <c r="F258" s="4"/>
      <c r="G258" s="7" t="s">
        <v>304</v>
      </c>
      <c r="H258" s="46" t="s">
        <v>9528</v>
      </c>
      <c r="I258" s="33">
        <v>3.84</v>
      </c>
      <c r="J258" s="1">
        <v>0.23</v>
      </c>
      <c r="K258" s="49">
        <f t="shared" si="3"/>
        <v>2.9789759999999998</v>
      </c>
    </row>
    <row r="259" spans="1:11" ht="14.5" x14ac:dyDescent="0.25">
      <c r="A259" s="21" t="s">
        <v>9527</v>
      </c>
      <c r="B259" s="52" t="s">
        <v>9529</v>
      </c>
      <c r="C259" s="2"/>
      <c r="D259" s="17" t="s">
        <v>5434</v>
      </c>
      <c r="E259" s="3"/>
      <c r="F259" s="4"/>
      <c r="G259" s="7" t="s">
        <v>305</v>
      </c>
      <c r="H259" s="46" t="s">
        <v>9528</v>
      </c>
      <c r="I259" s="33">
        <v>4.24</v>
      </c>
      <c r="J259" s="1">
        <v>0.23</v>
      </c>
      <c r="K259" s="49">
        <f t="shared" si="3"/>
        <v>3.2892860000000002</v>
      </c>
    </row>
    <row r="260" spans="1:11" ht="14.5" x14ac:dyDescent="0.25">
      <c r="A260" s="21" t="s">
        <v>9527</v>
      </c>
      <c r="B260" s="52" t="s">
        <v>9529</v>
      </c>
      <c r="C260" s="2"/>
      <c r="D260" s="17" t="s">
        <v>5435</v>
      </c>
      <c r="E260" s="3"/>
      <c r="F260" s="4"/>
      <c r="G260" s="7" t="s">
        <v>306</v>
      </c>
      <c r="H260" s="46" t="s">
        <v>9528</v>
      </c>
      <c r="I260" s="33">
        <v>4.93</v>
      </c>
      <c r="J260" s="1">
        <v>0.23</v>
      </c>
      <c r="K260" s="49">
        <f t="shared" si="3"/>
        <v>3.8245707500000004</v>
      </c>
    </row>
    <row r="261" spans="1:11" ht="14.5" x14ac:dyDescent="0.25">
      <c r="A261" s="21" t="s">
        <v>9527</v>
      </c>
      <c r="B261" s="52" t="s">
        <v>9529</v>
      </c>
      <c r="C261" s="2"/>
      <c r="D261" s="17" t="s">
        <v>5436</v>
      </c>
      <c r="E261" s="3"/>
      <c r="F261" s="4"/>
      <c r="G261" s="7" t="s">
        <v>307</v>
      </c>
      <c r="H261" s="46" t="s">
        <v>9528</v>
      </c>
      <c r="I261" s="33">
        <v>5.48</v>
      </c>
      <c r="J261" s="1">
        <v>0.23</v>
      </c>
      <c r="K261" s="49">
        <f t="shared" si="3"/>
        <v>4.2512470000000011</v>
      </c>
    </row>
    <row r="262" spans="1:11" ht="14.5" x14ac:dyDescent="0.25">
      <c r="A262" s="21" t="s">
        <v>9527</v>
      </c>
      <c r="B262" s="52" t="s">
        <v>9529</v>
      </c>
      <c r="C262" s="2"/>
      <c r="D262" s="17" t="s">
        <v>5437</v>
      </c>
      <c r="E262" s="3"/>
      <c r="F262" s="4"/>
      <c r="G262" s="7" t="s">
        <v>308</v>
      </c>
      <c r="H262" s="46" t="s">
        <v>9528</v>
      </c>
      <c r="I262" s="33">
        <v>5.76</v>
      </c>
      <c r="J262" s="1">
        <v>0.23</v>
      </c>
      <c r="K262" s="49">
        <f t="shared" ref="K262:K325" si="4">I262*(1-J262)*(1+0.75%)</f>
        <v>4.468464</v>
      </c>
    </row>
    <row r="263" spans="1:11" ht="14.5" x14ac:dyDescent="0.25">
      <c r="A263" s="21" t="s">
        <v>9527</v>
      </c>
      <c r="B263" s="52" t="s">
        <v>9529</v>
      </c>
      <c r="C263" s="2"/>
      <c r="D263" s="17" t="s">
        <v>5438</v>
      </c>
      <c r="E263" s="3"/>
      <c r="F263" s="4"/>
      <c r="G263" s="7" t="s">
        <v>309</v>
      </c>
      <c r="H263" s="46" t="s">
        <v>9528</v>
      </c>
      <c r="I263" s="33">
        <v>6.3</v>
      </c>
      <c r="J263" s="1">
        <v>0.23</v>
      </c>
      <c r="K263" s="49">
        <f t="shared" si="4"/>
        <v>4.8873825000000002</v>
      </c>
    </row>
    <row r="264" spans="1:11" ht="14.5" x14ac:dyDescent="0.25">
      <c r="A264" s="21" t="s">
        <v>9527</v>
      </c>
      <c r="B264" s="52" t="s">
        <v>9529</v>
      </c>
      <c r="C264" s="2"/>
      <c r="D264" s="17" t="s">
        <v>5439</v>
      </c>
      <c r="E264" s="3"/>
      <c r="F264" s="4"/>
      <c r="G264" s="7" t="s">
        <v>310</v>
      </c>
      <c r="H264" s="46" t="s">
        <v>9528</v>
      </c>
      <c r="I264" s="33">
        <v>7.81</v>
      </c>
      <c r="J264" s="1">
        <v>0.23</v>
      </c>
      <c r="K264" s="49">
        <f t="shared" si="4"/>
        <v>6.0588027500000008</v>
      </c>
    </row>
    <row r="265" spans="1:11" ht="14.5" x14ac:dyDescent="0.25">
      <c r="A265" s="21" t="s">
        <v>9527</v>
      </c>
      <c r="B265" s="52" t="s">
        <v>9529</v>
      </c>
      <c r="C265" s="2"/>
      <c r="D265" s="17" t="s">
        <v>5440</v>
      </c>
      <c r="E265" s="3"/>
      <c r="F265" s="4"/>
      <c r="G265" s="7" t="s">
        <v>311</v>
      </c>
      <c r="H265" s="46" t="s">
        <v>9528</v>
      </c>
      <c r="I265" s="33">
        <v>8.6300000000000008</v>
      </c>
      <c r="J265" s="1">
        <v>0.23</v>
      </c>
      <c r="K265" s="49">
        <f t="shared" si="4"/>
        <v>6.6949382500000016</v>
      </c>
    </row>
    <row r="266" spans="1:11" ht="14.5" x14ac:dyDescent="0.25">
      <c r="A266" s="21" t="s">
        <v>9527</v>
      </c>
      <c r="B266" s="52" t="s">
        <v>9529</v>
      </c>
      <c r="C266" s="2"/>
      <c r="D266" s="17" t="s">
        <v>5441</v>
      </c>
      <c r="E266" s="3"/>
      <c r="F266" s="4"/>
      <c r="G266" s="7" t="s">
        <v>312</v>
      </c>
      <c r="H266" s="46" t="s">
        <v>9528</v>
      </c>
      <c r="I266" s="33">
        <v>8.9</v>
      </c>
      <c r="J266" s="1">
        <v>0.23</v>
      </c>
      <c r="K266" s="49">
        <f t="shared" si="4"/>
        <v>6.9043975000000009</v>
      </c>
    </row>
    <row r="267" spans="1:11" ht="14.5" x14ac:dyDescent="0.25">
      <c r="A267" s="21" t="s">
        <v>9527</v>
      </c>
      <c r="B267" s="52" t="s">
        <v>9529</v>
      </c>
      <c r="C267" s="2"/>
      <c r="D267" s="17" t="s">
        <v>5442</v>
      </c>
      <c r="E267" s="3"/>
      <c r="F267" s="4"/>
      <c r="G267" s="7" t="s">
        <v>313</v>
      </c>
      <c r="H267" s="46" t="s">
        <v>9528</v>
      </c>
      <c r="I267" s="33">
        <v>9.18</v>
      </c>
      <c r="J267" s="1">
        <v>0.23</v>
      </c>
      <c r="K267" s="49">
        <f t="shared" si="4"/>
        <v>7.1216145000000006</v>
      </c>
    </row>
    <row r="268" spans="1:11" ht="14.5" x14ac:dyDescent="0.25">
      <c r="A268" s="21" t="s">
        <v>9527</v>
      </c>
      <c r="B268" s="52" t="s">
        <v>9529</v>
      </c>
      <c r="C268" s="2"/>
      <c r="D268" s="17" t="s">
        <v>5443</v>
      </c>
      <c r="E268" s="3"/>
      <c r="F268" s="4"/>
      <c r="G268" s="7" t="s">
        <v>314</v>
      </c>
      <c r="H268" s="46" t="s">
        <v>9528</v>
      </c>
      <c r="I268" s="33">
        <v>9.7200000000000006</v>
      </c>
      <c r="J268" s="1">
        <v>0.23</v>
      </c>
      <c r="K268" s="49">
        <f t="shared" si="4"/>
        <v>7.5405330000000017</v>
      </c>
    </row>
    <row r="269" spans="1:11" ht="14.5" x14ac:dyDescent="0.25">
      <c r="A269" s="21" t="s">
        <v>9527</v>
      </c>
      <c r="B269" s="52" t="s">
        <v>9529</v>
      </c>
      <c r="C269" s="2"/>
      <c r="D269" s="17" t="s">
        <v>5444</v>
      </c>
      <c r="E269" s="3"/>
      <c r="F269" s="4"/>
      <c r="G269" s="7" t="s">
        <v>315</v>
      </c>
      <c r="H269" s="46" t="s">
        <v>9528</v>
      </c>
      <c r="I269" s="33">
        <v>10.28</v>
      </c>
      <c r="J269" s="1">
        <v>0.23</v>
      </c>
      <c r="K269" s="49">
        <f t="shared" si="4"/>
        <v>7.9749670000000004</v>
      </c>
    </row>
    <row r="270" spans="1:11" ht="14.5" x14ac:dyDescent="0.25">
      <c r="A270" s="21" t="s">
        <v>9527</v>
      </c>
      <c r="B270" s="52" t="s">
        <v>9529</v>
      </c>
      <c r="C270" s="2"/>
      <c r="D270" s="17" t="s">
        <v>5445</v>
      </c>
      <c r="E270" s="3"/>
      <c r="F270" s="4"/>
      <c r="G270" s="7" t="s">
        <v>316</v>
      </c>
      <c r="H270" s="46" t="s">
        <v>9528</v>
      </c>
      <c r="I270" s="33">
        <v>11.24</v>
      </c>
      <c r="J270" s="1">
        <v>0.23</v>
      </c>
      <c r="K270" s="49">
        <f t="shared" si="4"/>
        <v>8.7197110000000002</v>
      </c>
    </row>
    <row r="271" spans="1:11" ht="14.5" x14ac:dyDescent="0.25">
      <c r="A271" s="21" t="s">
        <v>9527</v>
      </c>
      <c r="B271" s="52" t="s">
        <v>9529</v>
      </c>
      <c r="C271" s="2"/>
      <c r="D271" s="17" t="s">
        <v>5446</v>
      </c>
      <c r="E271" s="3"/>
      <c r="F271" s="4"/>
      <c r="G271" s="7" t="s">
        <v>317</v>
      </c>
      <c r="H271" s="46" t="s">
        <v>9528</v>
      </c>
      <c r="I271" s="33">
        <v>11.37</v>
      </c>
      <c r="J271" s="1">
        <v>0.23</v>
      </c>
      <c r="K271" s="49">
        <f t="shared" si="4"/>
        <v>8.8205617499999995</v>
      </c>
    </row>
    <row r="272" spans="1:11" ht="14.5" x14ac:dyDescent="0.25">
      <c r="A272" s="21" t="s">
        <v>9527</v>
      </c>
      <c r="B272" s="52" t="s">
        <v>9529</v>
      </c>
      <c r="C272" s="2"/>
      <c r="D272" s="17" t="s">
        <v>5447</v>
      </c>
      <c r="E272" s="3"/>
      <c r="F272" s="4"/>
      <c r="G272" s="7" t="s">
        <v>318</v>
      </c>
      <c r="H272" s="46" t="s">
        <v>9528</v>
      </c>
      <c r="I272" s="33">
        <v>11.5</v>
      </c>
      <c r="J272" s="1">
        <v>0.23</v>
      </c>
      <c r="K272" s="49">
        <f t="shared" si="4"/>
        <v>8.9214125000000006</v>
      </c>
    </row>
    <row r="273" spans="1:11" ht="14.5" x14ac:dyDescent="0.25">
      <c r="A273" s="21" t="s">
        <v>9527</v>
      </c>
      <c r="B273" s="52" t="s">
        <v>9529</v>
      </c>
      <c r="C273" s="2"/>
      <c r="D273" s="17" t="s">
        <v>5448</v>
      </c>
      <c r="E273" s="3"/>
      <c r="F273" s="4"/>
      <c r="G273" s="7" t="s">
        <v>319</v>
      </c>
      <c r="H273" s="46" t="s">
        <v>9528</v>
      </c>
      <c r="I273" s="33">
        <v>11.92</v>
      </c>
      <c r="J273" s="1">
        <v>0.23</v>
      </c>
      <c r="K273" s="49">
        <f t="shared" si="4"/>
        <v>9.2472380000000012</v>
      </c>
    </row>
    <row r="274" spans="1:11" ht="14.5" x14ac:dyDescent="0.25">
      <c r="A274" s="21" t="s">
        <v>9527</v>
      </c>
      <c r="B274" s="52" t="s">
        <v>9529</v>
      </c>
      <c r="C274" s="2"/>
      <c r="D274" s="17" t="s">
        <v>5449</v>
      </c>
      <c r="E274" s="3"/>
      <c r="F274" s="4"/>
      <c r="G274" s="7" t="s">
        <v>320</v>
      </c>
      <c r="H274" s="46" t="s">
        <v>9528</v>
      </c>
      <c r="I274" s="33">
        <v>12.19</v>
      </c>
      <c r="J274" s="1">
        <v>0.23</v>
      </c>
      <c r="K274" s="49">
        <f t="shared" si="4"/>
        <v>9.4566972500000013</v>
      </c>
    </row>
    <row r="275" spans="1:11" ht="14.5" x14ac:dyDescent="0.25">
      <c r="A275" s="21" t="s">
        <v>9527</v>
      </c>
      <c r="B275" s="52" t="s">
        <v>9529</v>
      </c>
      <c r="C275" s="2"/>
      <c r="D275" s="17" t="s">
        <v>5450</v>
      </c>
      <c r="E275" s="3"/>
      <c r="F275" s="4"/>
      <c r="G275" s="7" t="s">
        <v>321</v>
      </c>
      <c r="H275" s="46" t="s">
        <v>9528</v>
      </c>
      <c r="I275" s="33">
        <v>13.15</v>
      </c>
      <c r="J275" s="1">
        <v>0.23</v>
      </c>
      <c r="K275" s="49">
        <f t="shared" si="4"/>
        <v>10.201441250000002</v>
      </c>
    </row>
    <row r="276" spans="1:11" ht="14.5" x14ac:dyDescent="0.25">
      <c r="A276" s="21" t="s">
        <v>9527</v>
      </c>
      <c r="B276" s="52" t="s">
        <v>9529</v>
      </c>
      <c r="C276" s="2"/>
      <c r="D276" s="17" t="s">
        <v>5451</v>
      </c>
      <c r="E276" s="3"/>
      <c r="F276" s="4"/>
      <c r="G276" s="7" t="s">
        <v>322</v>
      </c>
      <c r="H276" s="46" t="s">
        <v>9528</v>
      </c>
      <c r="I276" s="33">
        <v>13.42</v>
      </c>
      <c r="J276" s="1">
        <v>0.23</v>
      </c>
      <c r="K276" s="49">
        <f t="shared" si="4"/>
        <v>10.410900500000002</v>
      </c>
    </row>
    <row r="277" spans="1:11" ht="14.5" x14ac:dyDescent="0.25">
      <c r="A277" s="21" t="s">
        <v>9527</v>
      </c>
      <c r="B277" s="52" t="s">
        <v>9529</v>
      </c>
      <c r="C277" s="2"/>
      <c r="D277" s="17" t="s">
        <v>5452</v>
      </c>
      <c r="E277" s="3"/>
      <c r="F277" s="4"/>
      <c r="G277" s="7" t="s">
        <v>323</v>
      </c>
      <c r="H277" s="46" t="s">
        <v>9528</v>
      </c>
      <c r="I277" s="33">
        <v>13.56</v>
      </c>
      <c r="J277" s="1">
        <v>0.23</v>
      </c>
      <c r="K277" s="49">
        <f t="shared" si="4"/>
        <v>10.519509000000001</v>
      </c>
    </row>
    <row r="278" spans="1:11" ht="14.5" x14ac:dyDescent="0.25">
      <c r="A278" s="21" t="s">
        <v>9527</v>
      </c>
      <c r="B278" s="52" t="s">
        <v>9529</v>
      </c>
      <c r="C278" s="2"/>
      <c r="D278" s="17" t="s">
        <v>5453</v>
      </c>
      <c r="E278" s="3"/>
      <c r="F278" s="4"/>
      <c r="G278" s="7" t="s">
        <v>324</v>
      </c>
      <c r="H278" s="46" t="s">
        <v>9528</v>
      </c>
      <c r="I278" s="33">
        <v>14.66</v>
      </c>
      <c r="J278" s="1">
        <v>0.23</v>
      </c>
      <c r="K278" s="49">
        <f t="shared" si="4"/>
        <v>11.372861500000001</v>
      </c>
    </row>
    <row r="279" spans="1:11" ht="14.5" x14ac:dyDescent="0.25">
      <c r="A279" s="21" t="s">
        <v>9527</v>
      </c>
      <c r="B279" s="52" t="s">
        <v>9529</v>
      </c>
      <c r="C279" s="2"/>
      <c r="D279" s="17" t="s">
        <v>5454</v>
      </c>
      <c r="E279" s="3"/>
      <c r="F279" s="4"/>
      <c r="G279" s="7" t="s">
        <v>325</v>
      </c>
      <c r="H279" s="46" t="s">
        <v>9528</v>
      </c>
      <c r="I279" s="33">
        <v>14.93</v>
      </c>
      <c r="J279" s="1">
        <v>0.23</v>
      </c>
      <c r="K279" s="49">
        <f t="shared" si="4"/>
        <v>11.582320750000001</v>
      </c>
    </row>
    <row r="280" spans="1:11" ht="14.5" x14ac:dyDescent="0.25">
      <c r="A280" s="21" t="s">
        <v>9527</v>
      </c>
      <c r="B280" s="52" t="s">
        <v>9529</v>
      </c>
      <c r="C280" s="2"/>
      <c r="D280" s="17" t="s">
        <v>5455</v>
      </c>
      <c r="E280" s="3"/>
      <c r="F280" s="4"/>
      <c r="G280" s="7" t="s">
        <v>326</v>
      </c>
      <c r="H280" s="46" t="s">
        <v>9528</v>
      </c>
      <c r="I280" s="33">
        <v>15.76</v>
      </c>
      <c r="J280" s="1">
        <v>0.23</v>
      </c>
      <c r="K280" s="49">
        <f t="shared" si="4"/>
        <v>12.226214000000001</v>
      </c>
    </row>
    <row r="281" spans="1:11" ht="14.5" x14ac:dyDescent="0.25">
      <c r="A281" s="21" t="s">
        <v>9527</v>
      </c>
      <c r="B281" s="52" t="s">
        <v>9529</v>
      </c>
      <c r="C281" s="2"/>
      <c r="D281" s="17" t="s">
        <v>5456</v>
      </c>
      <c r="E281" s="3"/>
      <c r="F281" s="4"/>
      <c r="G281" s="7" t="s">
        <v>327</v>
      </c>
      <c r="H281" s="46" t="s">
        <v>9528</v>
      </c>
      <c r="I281" s="33">
        <v>16.3</v>
      </c>
      <c r="J281" s="1">
        <v>0.23</v>
      </c>
      <c r="K281" s="49">
        <f t="shared" si="4"/>
        <v>12.645132500000001</v>
      </c>
    </row>
    <row r="282" spans="1:11" ht="14.5" x14ac:dyDescent="0.25">
      <c r="A282" s="21" t="s">
        <v>9527</v>
      </c>
      <c r="B282" s="52" t="s">
        <v>9529</v>
      </c>
      <c r="C282" s="2"/>
      <c r="D282" s="17" t="s">
        <v>5457</v>
      </c>
      <c r="E282" s="3"/>
      <c r="F282" s="4"/>
      <c r="G282" s="7" t="s">
        <v>328</v>
      </c>
      <c r="H282" s="46" t="s">
        <v>9528</v>
      </c>
      <c r="I282" s="33">
        <v>16.440000000000001</v>
      </c>
      <c r="J282" s="1">
        <v>0.23</v>
      </c>
      <c r="K282" s="49">
        <f t="shared" si="4"/>
        <v>12.753741000000002</v>
      </c>
    </row>
    <row r="283" spans="1:11" ht="14.5" x14ac:dyDescent="0.25">
      <c r="A283" s="21" t="s">
        <v>9527</v>
      </c>
      <c r="B283" s="52" t="s">
        <v>9529</v>
      </c>
      <c r="C283" s="2"/>
      <c r="D283" s="17" t="s">
        <v>5458</v>
      </c>
      <c r="E283" s="3"/>
      <c r="F283" s="4"/>
      <c r="G283" s="7" t="s">
        <v>329</v>
      </c>
      <c r="H283" s="46" t="s">
        <v>9528</v>
      </c>
      <c r="I283" s="33">
        <v>16.71</v>
      </c>
      <c r="J283" s="1">
        <v>0.23</v>
      </c>
      <c r="K283" s="49">
        <f t="shared" si="4"/>
        <v>12.963200250000002</v>
      </c>
    </row>
    <row r="284" spans="1:11" ht="14.5" x14ac:dyDescent="0.25">
      <c r="A284" s="21" t="s">
        <v>9527</v>
      </c>
      <c r="B284" s="52" t="s">
        <v>9529</v>
      </c>
      <c r="C284" s="2"/>
      <c r="D284" s="17" t="s">
        <v>5459</v>
      </c>
      <c r="E284" s="3"/>
      <c r="F284" s="4"/>
      <c r="G284" s="7" t="s">
        <v>330</v>
      </c>
      <c r="H284" s="46" t="s">
        <v>9528</v>
      </c>
      <c r="I284" s="33">
        <v>17.12</v>
      </c>
      <c r="J284" s="1">
        <v>0.23</v>
      </c>
      <c r="K284" s="49">
        <f t="shared" si="4"/>
        <v>13.281268000000003</v>
      </c>
    </row>
    <row r="285" spans="1:11" ht="14.5" x14ac:dyDescent="0.25">
      <c r="A285" s="21" t="s">
        <v>9527</v>
      </c>
      <c r="B285" s="52" t="s">
        <v>9529</v>
      </c>
      <c r="C285" s="2"/>
      <c r="D285" s="17" t="s">
        <v>5460</v>
      </c>
      <c r="E285" s="3"/>
      <c r="F285" s="4"/>
      <c r="G285" s="7" t="s">
        <v>331</v>
      </c>
      <c r="H285" s="46" t="s">
        <v>9528</v>
      </c>
      <c r="I285" s="33">
        <v>18.760000000000002</v>
      </c>
      <c r="J285" s="1">
        <v>0.23</v>
      </c>
      <c r="K285" s="49">
        <f t="shared" si="4"/>
        <v>14.553539000000002</v>
      </c>
    </row>
    <row r="286" spans="1:11" ht="14.5" x14ac:dyDescent="0.25">
      <c r="A286" s="21" t="s">
        <v>9527</v>
      </c>
      <c r="B286" s="52" t="s">
        <v>9529</v>
      </c>
      <c r="C286" s="2"/>
      <c r="D286" s="17" t="s">
        <v>5461</v>
      </c>
      <c r="E286" s="3"/>
      <c r="F286" s="4"/>
      <c r="G286" s="7" t="s">
        <v>332</v>
      </c>
      <c r="H286" s="46" t="s">
        <v>9528</v>
      </c>
      <c r="I286" s="33">
        <v>18.899999999999999</v>
      </c>
      <c r="J286" s="1">
        <v>0.23</v>
      </c>
      <c r="K286" s="49">
        <f t="shared" si="4"/>
        <v>14.6621475</v>
      </c>
    </row>
    <row r="287" spans="1:11" ht="14.5" x14ac:dyDescent="0.25">
      <c r="A287" s="21" t="s">
        <v>9527</v>
      </c>
      <c r="B287" s="52" t="s">
        <v>9529</v>
      </c>
      <c r="C287" s="2"/>
      <c r="D287" s="17" t="s">
        <v>5462</v>
      </c>
      <c r="E287" s="3"/>
      <c r="F287" s="4"/>
      <c r="G287" s="7" t="s">
        <v>333</v>
      </c>
      <c r="H287" s="46" t="s">
        <v>9528</v>
      </c>
      <c r="I287" s="33">
        <v>19.32</v>
      </c>
      <c r="J287" s="1">
        <v>0.23</v>
      </c>
      <c r="K287" s="49">
        <f t="shared" si="4"/>
        <v>14.987973000000002</v>
      </c>
    </row>
    <row r="288" spans="1:11" ht="14.5" x14ac:dyDescent="0.25">
      <c r="A288" s="21" t="s">
        <v>9527</v>
      </c>
      <c r="B288" s="52" t="s">
        <v>9529</v>
      </c>
      <c r="C288" s="2"/>
      <c r="D288" s="17" t="s">
        <v>5463</v>
      </c>
      <c r="E288" s="3"/>
      <c r="F288" s="4"/>
      <c r="G288" s="7" t="s">
        <v>334</v>
      </c>
      <c r="H288" s="46" t="s">
        <v>9528</v>
      </c>
      <c r="I288" s="33">
        <v>19.45</v>
      </c>
      <c r="J288" s="1">
        <v>0.23</v>
      </c>
      <c r="K288" s="49">
        <f t="shared" si="4"/>
        <v>15.088823750000001</v>
      </c>
    </row>
    <row r="289" spans="1:11" ht="14.5" x14ac:dyDescent="0.25">
      <c r="A289" s="21" t="s">
        <v>9527</v>
      </c>
      <c r="B289" s="52" t="s">
        <v>9529</v>
      </c>
      <c r="C289" s="2"/>
      <c r="D289" s="17" t="s">
        <v>5464</v>
      </c>
      <c r="E289" s="3"/>
      <c r="F289" s="4"/>
      <c r="G289" s="7" t="s">
        <v>335</v>
      </c>
      <c r="H289" s="46" t="s">
        <v>9528</v>
      </c>
      <c r="I289" s="33">
        <v>20.14</v>
      </c>
      <c r="J289" s="1">
        <v>0.23</v>
      </c>
      <c r="K289" s="49">
        <f t="shared" si="4"/>
        <v>15.624108500000002</v>
      </c>
    </row>
    <row r="290" spans="1:11" ht="14.5" x14ac:dyDescent="0.25">
      <c r="A290" s="21" t="s">
        <v>9527</v>
      </c>
      <c r="B290" s="52" t="s">
        <v>9529</v>
      </c>
      <c r="C290" s="2"/>
      <c r="D290" s="17" t="s">
        <v>5465</v>
      </c>
      <c r="E290" s="3"/>
      <c r="F290" s="4"/>
      <c r="G290" s="7" t="s">
        <v>336</v>
      </c>
      <c r="H290" s="46" t="s">
        <v>9528</v>
      </c>
      <c r="I290" s="33">
        <v>20.41</v>
      </c>
      <c r="J290" s="1">
        <v>0.23</v>
      </c>
      <c r="K290" s="49">
        <f t="shared" si="4"/>
        <v>15.83356775</v>
      </c>
    </row>
    <row r="291" spans="1:11" ht="14.5" x14ac:dyDescent="0.25">
      <c r="A291" s="21" t="s">
        <v>9527</v>
      </c>
      <c r="B291" s="52" t="s">
        <v>9529</v>
      </c>
      <c r="C291" s="2"/>
      <c r="D291" s="17" t="s">
        <v>5466</v>
      </c>
      <c r="E291" s="3"/>
      <c r="F291" s="4"/>
      <c r="G291" s="7" t="s">
        <v>337</v>
      </c>
      <c r="H291" s="46" t="s">
        <v>9528</v>
      </c>
      <c r="I291" s="33">
        <v>20.55</v>
      </c>
      <c r="J291" s="1">
        <v>0.23</v>
      </c>
      <c r="K291" s="49">
        <f t="shared" si="4"/>
        <v>15.942176250000003</v>
      </c>
    </row>
    <row r="292" spans="1:11" ht="14.5" x14ac:dyDescent="0.25">
      <c r="A292" s="21" t="s">
        <v>9527</v>
      </c>
      <c r="B292" s="52" t="s">
        <v>9529</v>
      </c>
      <c r="C292" s="2"/>
      <c r="D292" s="17" t="s">
        <v>5467</v>
      </c>
      <c r="E292" s="3"/>
      <c r="F292" s="4"/>
      <c r="G292" s="7" t="s">
        <v>338</v>
      </c>
      <c r="H292" s="46" t="s">
        <v>9528</v>
      </c>
      <c r="I292" s="33">
        <v>20.68</v>
      </c>
      <c r="J292" s="1">
        <v>0.23</v>
      </c>
      <c r="K292" s="49">
        <f t="shared" si="4"/>
        <v>16.043027000000002</v>
      </c>
    </row>
    <row r="293" spans="1:11" ht="14.5" x14ac:dyDescent="0.25">
      <c r="A293" s="21" t="s">
        <v>9527</v>
      </c>
      <c r="B293" s="52" t="s">
        <v>9529</v>
      </c>
      <c r="C293" s="2"/>
      <c r="D293" s="17" t="s">
        <v>5468</v>
      </c>
      <c r="E293" s="3"/>
      <c r="F293" s="4"/>
      <c r="G293" s="7" t="s">
        <v>339</v>
      </c>
      <c r="H293" s="46" t="s">
        <v>9528</v>
      </c>
      <c r="I293" s="33">
        <v>21.37</v>
      </c>
      <c r="J293" s="1">
        <v>0.23</v>
      </c>
      <c r="K293" s="49">
        <f t="shared" si="4"/>
        <v>16.578311750000005</v>
      </c>
    </row>
    <row r="294" spans="1:11" ht="14.5" x14ac:dyDescent="0.25">
      <c r="A294" s="21" t="s">
        <v>9527</v>
      </c>
      <c r="B294" s="52" t="s">
        <v>9529</v>
      </c>
      <c r="C294" s="2"/>
      <c r="D294" s="17" t="s">
        <v>5469</v>
      </c>
      <c r="E294" s="3"/>
      <c r="F294" s="4"/>
      <c r="G294" s="7" t="s">
        <v>340</v>
      </c>
      <c r="H294" s="46" t="s">
        <v>9528</v>
      </c>
      <c r="I294" s="33">
        <v>21.64</v>
      </c>
      <c r="J294" s="1">
        <v>0.23</v>
      </c>
      <c r="K294" s="49">
        <f t="shared" si="4"/>
        <v>16.787771000000003</v>
      </c>
    </row>
    <row r="295" spans="1:11" ht="14.5" x14ac:dyDescent="0.25">
      <c r="A295" s="21" t="s">
        <v>9527</v>
      </c>
      <c r="B295" s="52" t="s">
        <v>9529</v>
      </c>
      <c r="C295" s="2"/>
      <c r="D295" s="17" t="s">
        <v>5470</v>
      </c>
      <c r="E295" s="3"/>
      <c r="F295" s="4"/>
      <c r="G295" s="7" t="s">
        <v>341</v>
      </c>
      <c r="H295" s="46" t="s">
        <v>9528</v>
      </c>
      <c r="I295" s="33">
        <v>22.33</v>
      </c>
      <c r="J295" s="1">
        <v>0.23</v>
      </c>
      <c r="K295" s="49">
        <f t="shared" si="4"/>
        <v>17.323055749999998</v>
      </c>
    </row>
    <row r="296" spans="1:11" ht="14.5" x14ac:dyDescent="0.25">
      <c r="A296" s="21" t="s">
        <v>9527</v>
      </c>
      <c r="B296" s="52" t="s">
        <v>9529</v>
      </c>
      <c r="C296" s="2"/>
      <c r="D296" s="17" t="s">
        <v>5471</v>
      </c>
      <c r="E296" s="3"/>
      <c r="F296" s="4"/>
      <c r="G296" s="7" t="s">
        <v>342</v>
      </c>
      <c r="H296" s="46" t="s">
        <v>9528</v>
      </c>
      <c r="I296" s="33">
        <v>23.02</v>
      </c>
      <c r="J296" s="1">
        <v>0.23</v>
      </c>
      <c r="K296" s="49">
        <f t="shared" si="4"/>
        <v>17.858340500000001</v>
      </c>
    </row>
    <row r="297" spans="1:11" ht="14.5" x14ac:dyDescent="0.25">
      <c r="A297" s="21" t="s">
        <v>9527</v>
      </c>
      <c r="B297" s="52" t="s">
        <v>9529</v>
      </c>
      <c r="C297" s="2"/>
      <c r="D297" s="17" t="s">
        <v>5472</v>
      </c>
      <c r="E297" s="3"/>
      <c r="F297" s="4"/>
      <c r="G297" s="7" t="s">
        <v>343</v>
      </c>
      <c r="H297" s="46" t="s">
        <v>9528</v>
      </c>
      <c r="I297" s="33">
        <v>23.29</v>
      </c>
      <c r="J297" s="1">
        <v>0.23</v>
      </c>
      <c r="K297" s="49">
        <f t="shared" si="4"/>
        <v>18.067799749999999</v>
      </c>
    </row>
    <row r="298" spans="1:11" ht="14.5" x14ac:dyDescent="0.25">
      <c r="A298" s="21" t="s">
        <v>9527</v>
      </c>
      <c r="B298" s="52" t="s">
        <v>9529</v>
      </c>
      <c r="C298" s="2"/>
      <c r="D298" s="17" t="s">
        <v>5473</v>
      </c>
      <c r="E298" s="3"/>
      <c r="F298" s="4"/>
      <c r="G298" s="7" t="s">
        <v>344</v>
      </c>
      <c r="H298" s="46" t="s">
        <v>9528</v>
      </c>
      <c r="I298" s="33">
        <v>23.56</v>
      </c>
      <c r="J298" s="1">
        <v>0.23</v>
      </c>
      <c r="K298" s="49">
        <f t="shared" si="4"/>
        <v>18.277258999999997</v>
      </c>
    </row>
    <row r="299" spans="1:11" ht="14.5" x14ac:dyDescent="0.25">
      <c r="A299" s="21" t="s">
        <v>9527</v>
      </c>
      <c r="B299" s="52" t="s">
        <v>9529</v>
      </c>
      <c r="C299" s="2"/>
      <c r="D299" s="17" t="s">
        <v>5474</v>
      </c>
      <c r="E299" s="3"/>
      <c r="F299" s="4"/>
      <c r="G299" s="7" t="s">
        <v>345</v>
      </c>
      <c r="H299" s="46" t="s">
        <v>9528</v>
      </c>
      <c r="I299" s="33">
        <v>23.84</v>
      </c>
      <c r="J299" s="1">
        <v>0.23</v>
      </c>
      <c r="K299" s="49">
        <f t="shared" si="4"/>
        <v>18.494476000000002</v>
      </c>
    </row>
    <row r="300" spans="1:11" ht="14.5" x14ac:dyDescent="0.25">
      <c r="A300" s="21" t="s">
        <v>9527</v>
      </c>
      <c r="B300" s="52" t="s">
        <v>9529</v>
      </c>
      <c r="C300" s="2"/>
      <c r="D300" s="17" t="s">
        <v>5475</v>
      </c>
      <c r="E300" s="3"/>
      <c r="F300" s="4"/>
      <c r="G300" s="7" t="s">
        <v>346</v>
      </c>
      <c r="H300" s="46" t="s">
        <v>9528</v>
      </c>
      <c r="I300" s="33">
        <v>23.98</v>
      </c>
      <c r="J300" s="1">
        <v>0.23</v>
      </c>
      <c r="K300" s="49">
        <f t="shared" si="4"/>
        <v>18.603084500000001</v>
      </c>
    </row>
    <row r="301" spans="1:11" ht="14.5" x14ac:dyDescent="0.25">
      <c r="A301" s="21" t="s">
        <v>9527</v>
      </c>
      <c r="B301" s="52" t="s">
        <v>9529</v>
      </c>
      <c r="C301" s="2"/>
      <c r="D301" s="17" t="s">
        <v>5476</v>
      </c>
      <c r="E301" s="3"/>
      <c r="F301" s="4"/>
      <c r="G301" s="7" t="s">
        <v>347</v>
      </c>
      <c r="H301" s="46" t="s">
        <v>9528</v>
      </c>
      <c r="I301" s="33">
        <v>24.11</v>
      </c>
      <c r="J301" s="1">
        <v>0.23</v>
      </c>
      <c r="K301" s="49">
        <f t="shared" si="4"/>
        <v>18.703935250000001</v>
      </c>
    </row>
    <row r="302" spans="1:11" ht="14.5" x14ac:dyDescent="0.25">
      <c r="A302" s="21" t="s">
        <v>9527</v>
      </c>
      <c r="B302" s="52" t="s">
        <v>9529</v>
      </c>
      <c r="C302" s="2"/>
      <c r="D302" s="17" t="s">
        <v>5477</v>
      </c>
      <c r="E302" s="3"/>
      <c r="F302" s="4"/>
      <c r="G302" s="7" t="s">
        <v>348</v>
      </c>
      <c r="H302" s="46" t="s">
        <v>9528</v>
      </c>
      <c r="I302" s="33">
        <v>24.66</v>
      </c>
      <c r="J302" s="1">
        <v>0.23</v>
      </c>
      <c r="K302" s="49">
        <f t="shared" si="4"/>
        <v>19.130611500000001</v>
      </c>
    </row>
    <row r="303" spans="1:11" ht="14.5" x14ac:dyDescent="0.25">
      <c r="A303" s="21" t="s">
        <v>9527</v>
      </c>
      <c r="B303" s="52" t="s">
        <v>9529</v>
      </c>
      <c r="C303" s="2"/>
      <c r="D303" s="17" t="s">
        <v>5478</v>
      </c>
      <c r="E303" s="3"/>
      <c r="F303" s="4"/>
      <c r="G303" s="7" t="s">
        <v>349</v>
      </c>
      <c r="H303" s="46" t="s">
        <v>9528</v>
      </c>
      <c r="I303" s="33">
        <v>24.93</v>
      </c>
      <c r="J303" s="1">
        <v>0.23</v>
      </c>
      <c r="K303" s="49">
        <f t="shared" si="4"/>
        <v>19.340070750000002</v>
      </c>
    </row>
    <row r="304" spans="1:11" ht="14.5" x14ac:dyDescent="0.25">
      <c r="A304" s="21" t="s">
        <v>9527</v>
      </c>
      <c r="B304" s="52" t="s">
        <v>9529</v>
      </c>
      <c r="C304" s="2"/>
      <c r="D304" s="17" t="s">
        <v>5479</v>
      </c>
      <c r="E304" s="3"/>
      <c r="F304" s="4"/>
      <c r="G304" s="7" t="s">
        <v>350</v>
      </c>
      <c r="H304" s="46" t="s">
        <v>9528</v>
      </c>
      <c r="I304" s="33">
        <v>25.07</v>
      </c>
      <c r="J304" s="1">
        <v>0.23</v>
      </c>
      <c r="K304" s="49">
        <f t="shared" si="4"/>
        <v>19.448679250000005</v>
      </c>
    </row>
    <row r="305" spans="1:11" ht="14.5" x14ac:dyDescent="0.25">
      <c r="A305" s="21" t="s">
        <v>9527</v>
      </c>
      <c r="B305" s="52" t="s">
        <v>9529</v>
      </c>
      <c r="C305" s="2"/>
      <c r="D305" s="17" t="s">
        <v>5480</v>
      </c>
      <c r="E305" s="3"/>
      <c r="F305" s="4"/>
      <c r="G305" s="7" t="s">
        <v>351</v>
      </c>
      <c r="H305" s="46" t="s">
        <v>9528</v>
      </c>
      <c r="I305" s="33">
        <v>25.2</v>
      </c>
      <c r="J305" s="1">
        <v>0.23</v>
      </c>
      <c r="K305" s="49">
        <f t="shared" si="4"/>
        <v>19.549530000000001</v>
      </c>
    </row>
    <row r="306" spans="1:11" ht="14.5" x14ac:dyDescent="0.25">
      <c r="A306" s="21" t="s">
        <v>9527</v>
      </c>
      <c r="B306" s="52" t="s">
        <v>9529</v>
      </c>
      <c r="C306" s="2"/>
      <c r="D306" s="17" t="s">
        <v>5481</v>
      </c>
      <c r="E306" s="3"/>
      <c r="F306" s="4"/>
      <c r="G306" s="7" t="s">
        <v>352</v>
      </c>
      <c r="H306" s="46" t="s">
        <v>9528</v>
      </c>
      <c r="I306" s="33">
        <v>25.34</v>
      </c>
      <c r="J306" s="1">
        <v>0.23</v>
      </c>
      <c r="K306" s="49">
        <f t="shared" si="4"/>
        <v>19.658138500000003</v>
      </c>
    </row>
    <row r="307" spans="1:11" ht="14.5" x14ac:dyDescent="0.25">
      <c r="A307" s="21" t="s">
        <v>9527</v>
      </c>
      <c r="B307" s="52" t="s">
        <v>9529</v>
      </c>
      <c r="C307" s="2"/>
      <c r="D307" s="17" t="s">
        <v>5482</v>
      </c>
      <c r="E307" s="3"/>
      <c r="F307" s="4"/>
      <c r="G307" s="7" t="s">
        <v>353</v>
      </c>
      <c r="H307" s="46" t="s">
        <v>9528</v>
      </c>
      <c r="I307" s="33">
        <v>25.62</v>
      </c>
      <c r="J307" s="1">
        <v>0.23</v>
      </c>
      <c r="K307" s="49">
        <f t="shared" si="4"/>
        <v>19.875355500000005</v>
      </c>
    </row>
    <row r="308" spans="1:11" ht="14.5" x14ac:dyDescent="0.25">
      <c r="A308" s="21" t="s">
        <v>9527</v>
      </c>
      <c r="B308" s="52" t="s">
        <v>9529</v>
      </c>
      <c r="C308" s="2"/>
      <c r="D308" s="17" t="s">
        <v>5483</v>
      </c>
      <c r="E308" s="3"/>
      <c r="F308" s="4"/>
      <c r="G308" s="7" t="s">
        <v>354</v>
      </c>
      <c r="H308" s="46" t="s">
        <v>9528</v>
      </c>
      <c r="I308" s="33">
        <v>25.76</v>
      </c>
      <c r="J308" s="1">
        <v>0.23</v>
      </c>
      <c r="K308" s="49">
        <f t="shared" si="4"/>
        <v>19.983964</v>
      </c>
    </row>
    <row r="309" spans="1:11" ht="14.5" x14ac:dyDescent="0.25">
      <c r="A309" s="21" t="s">
        <v>9527</v>
      </c>
      <c r="B309" s="52" t="s">
        <v>9529</v>
      </c>
      <c r="C309" s="2"/>
      <c r="D309" s="17" t="s">
        <v>5484</v>
      </c>
      <c r="E309" s="3"/>
      <c r="F309" s="4"/>
      <c r="G309" s="7" t="s">
        <v>355</v>
      </c>
      <c r="H309" s="46" t="s">
        <v>9528</v>
      </c>
      <c r="I309" s="33">
        <v>26.71</v>
      </c>
      <c r="J309" s="1">
        <v>0.23</v>
      </c>
      <c r="K309" s="49">
        <f t="shared" si="4"/>
        <v>20.720950250000001</v>
      </c>
    </row>
    <row r="310" spans="1:11" ht="14.5" x14ac:dyDescent="0.25">
      <c r="A310" s="21" t="s">
        <v>9527</v>
      </c>
      <c r="B310" s="52" t="s">
        <v>9529</v>
      </c>
      <c r="C310" s="2"/>
      <c r="D310" s="17" t="s">
        <v>5485</v>
      </c>
      <c r="E310" s="3"/>
      <c r="F310" s="4"/>
      <c r="G310" s="7" t="s">
        <v>356</v>
      </c>
      <c r="H310" s="46" t="s">
        <v>9528</v>
      </c>
      <c r="I310" s="33">
        <v>27.54</v>
      </c>
      <c r="J310" s="1">
        <v>0.23</v>
      </c>
      <c r="K310" s="49">
        <f t="shared" si="4"/>
        <v>21.364843500000003</v>
      </c>
    </row>
    <row r="311" spans="1:11" ht="14.5" x14ac:dyDescent="0.25">
      <c r="A311" s="21" t="s">
        <v>9527</v>
      </c>
      <c r="B311" s="52" t="s">
        <v>9529</v>
      </c>
      <c r="C311" s="2"/>
      <c r="D311" s="17" t="s">
        <v>5486</v>
      </c>
      <c r="E311" s="3"/>
      <c r="F311" s="4"/>
      <c r="G311" s="7" t="s">
        <v>357</v>
      </c>
      <c r="H311" s="46" t="s">
        <v>9528</v>
      </c>
      <c r="I311" s="33">
        <v>27.81</v>
      </c>
      <c r="J311" s="1">
        <v>0.23</v>
      </c>
      <c r="K311" s="49">
        <f t="shared" si="4"/>
        <v>21.574302750000001</v>
      </c>
    </row>
    <row r="312" spans="1:11" ht="14.5" x14ac:dyDescent="0.25">
      <c r="A312" s="21" t="s">
        <v>9527</v>
      </c>
      <c r="B312" s="52" t="s">
        <v>9529</v>
      </c>
      <c r="C312" s="2"/>
      <c r="D312" s="17" t="s">
        <v>5487</v>
      </c>
      <c r="E312" s="3"/>
      <c r="F312" s="4"/>
      <c r="G312" s="7" t="s">
        <v>358</v>
      </c>
      <c r="H312" s="46" t="s">
        <v>9528</v>
      </c>
      <c r="I312" s="33">
        <v>28.36</v>
      </c>
      <c r="J312" s="1">
        <v>0.23</v>
      </c>
      <c r="K312" s="49">
        <f t="shared" si="4"/>
        <v>22.000979000000001</v>
      </c>
    </row>
    <row r="313" spans="1:11" ht="14.5" x14ac:dyDescent="0.25">
      <c r="A313" s="21" t="s">
        <v>9527</v>
      </c>
      <c r="B313" s="52" t="s">
        <v>9529</v>
      </c>
      <c r="C313" s="2"/>
      <c r="D313" s="17" t="s">
        <v>5488</v>
      </c>
      <c r="E313" s="3"/>
      <c r="F313" s="4"/>
      <c r="G313" s="7" t="s">
        <v>359</v>
      </c>
      <c r="H313" s="46" t="s">
        <v>9528</v>
      </c>
      <c r="I313" s="33">
        <v>28.5</v>
      </c>
      <c r="J313" s="1">
        <v>0.23</v>
      </c>
      <c r="K313" s="49">
        <f t="shared" si="4"/>
        <v>22.1095875</v>
      </c>
    </row>
    <row r="314" spans="1:11" ht="14.5" x14ac:dyDescent="0.25">
      <c r="A314" s="21" t="s">
        <v>9527</v>
      </c>
      <c r="B314" s="52" t="s">
        <v>9529</v>
      </c>
      <c r="C314" s="2"/>
      <c r="D314" s="17" t="s">
        <v>5489</v>
      </c>
      <c r="E314" s="3"/>
      <c r="F314" s="4"/>
      <c r="G314" s="7" t="s">
        <v>360</v>
      </c>
      <c r="H314" s="46" t="s">
        <v>9528</v>
      </c>
      <c r="I314" s="33">
        <v>28.76</v>
      </c>
      <c r="J314" s="1">
        <v>0.23</v>
      </c>
      <c r="K314" s="49">
        <f t="shared" si="4"/>
        <v>22.311289000000006</v>
      </c>
    </row>
    <row r="315" spans="1:11" ht="14.5" x14ac:dyDescent="0.25">
      <c r="A315" s="21" t="s">
        <v>9527</v>
      </c>
      <c r="B315" s="52" t="s">
        <v>9529</v>
      </c>
      <c r="C315" s="2"/>
      <c r="D315" s="17" t="s">
        <v>5490</v>
      </c>
      <c r="E315" s="3"/>
      <c r="F315" s="4"/>
      <c r="G315" s="7" t="s">
        <v>361</v>
      </c>
      <c r="H315" s="46" t="s">
        <v>9528</v>
      </c>
      <c r="I315" s="33">
        <v>29.32</v>
      </c>
      <c r="J315" s="1">
        <v>0.23</v>
      </c>
      <c r="K315" s="49">
        <f t="shared" si="4"/>
        <v>22.745723000000002</v>
      </c>
    </row>
    <row r="316" spans="1:11" ht="14.5" x14ac:dyDescent="0.25">
      <c r="A316" s="21" t="s">
        <v>9527</v>
      </c>
      <c r="B316" s="52" t="s">
        <v>9529</v>
      </c>
      <c r="C316" s="2"/>
      <c r="D316" s="17" t="s">
        <v>5491</v>
      </c>
      <c r="E316" s="3"/>
      <c r="F316" s="4"/>
      <c r="G316" s="7" t="s">
        <v>362</v>
      </c>
      <c r="H316" s="46" t="s">
        <v>9528</v>
      </c>
      <c r="I316" s="33">
        <v>30.82</v>
      </c>
      <c r="J316" s="1">
        <v>0.23</v>
      </c>
      <c r="K316" s="49">
        <f t="shared" si="4"/>
        <v>23.909385500000003</v>
      </c>
    </row>
    <row r="317" spans="1:11" ht="14.5" x14ac:dyDescent="0.25">
      <c r="A317" s="21" t="s">
        <v>9527</v>
      </c>
      <c r="B317" s="52" t="s">
        <v>9529</v>
      </c>
      <c r="C317" s="2"/>
      <c r="D317" s="17" t="s">
        <v>5492</v>
      </c>
      <c r="E317" s="3"/>
      <c r="F317" s="4"/>
      <c r="G317" s="7" t="s">
        <v>363</v>
      </c>
      <c r="H317" s="46" t="s">
        <v>9528</v>
      </c>
      <c r="I317" s="33">
        <v>31.1</v>
      </c>
      <c r="J317" s="1">
        <v>0.23</v>
      </c>
      <c r="K317" s="49">
        <f t="shared" si="4"/>
        <v>24.126602500000004</v>
      </c>
    </row>
    <row r="318" spans="1:11" ht="14.5" x14ac:dyDescent="0.25">
      <c r="A318" s="21" t="s">
        <v>9527</v>
      </c>
      <c r="B318" s="52" t="s">
        <v>9529</v>
      </c>
      <c r="C318" s="2"/>
      <c r="D318" s="17" t="s">
        <v>5493</v>
      </c>
      <c r="E318" s="3"/>
      <c r="F318" s="4"/>
      <c r="G318" s="7" t="s">
        <v>364</v>
      </c>
      <c r="H318" s="46" t="s">
        <v>9528</v>
      </c>
      <c r="I318" s="33">
        <v>31.78</v>
      </c>
      <c r="J318" s="1">
        <v>0.23</v>
      </c>
      <c r="K318" s="49">
        <f t="shared" si="4"/>
        <v>24.654129500000003</v>
      </c>
    </row>
    <row r="319" spans="1:11" ht="14.5" x14ac:dyDescent="0.25">
      <c r="A319" s="21" t="s">
        <v>9527</v>
      </c>
      <c r="B319" s="52" t="s">
        <v>9529</v>
      </c>
      <c r="C319" s="2"/>
      <c r="D319" s="17" t="s">
        <v>5494</v>
      </c>
      <c r="E319" s="3"/>
      <c r="F319" s="4"/>
      <c r="G319" s="7" t="s">
        <v>365</v>
      </c>
      <c r="H319" s="46" t="s">
        <v>9528</v>
      </c>
      <c r="I319" s="33">
        <v>32.33</v>
      </c>
      <c r="J319" s="1">
        <v>0.23</v>
      </c>
      <c r="K319" s="49">
        <f t="shared" si="4"/>
        <v>25.08080575</v>
      </c>
    </row>
    <row r="320" spans="1:11" ht="14.5" x14ac:dyDescent="0.25">
      <c r="A320" s="21" t="s">
        <v>9527</v>
      </c>
      <c r="B320" s="52" t="s">
        <v>9529</v>
      </c>
      <c r="C320" s="2"/>
      <c r="D320" s="17" t="s">
        <v>5495</v>
      </c>
      <c r="E320" s="3"/>
      <c r="F320" s="4"/>
      <c r="G320" s="7" t="s">
        <v>366</v>
      </c>
      <c r="H320" s="46" t="s">
        <v>9528</v>
      </c>
      <c r="I320" s="33">
        <v>32.74</v>
      </c>
      <c r="J320" s="1">
        <v>0.23</v>
      </c>
      <c r="K320" s="49">
        <f t="shared" si="4"/>
        <v>25.398873500000004</v>
      </c>
    </row>
    <row r="321" spans="1:11" ht="14.5" x14ac:dyDescent="0.25">
      <c r="A321" s="21" t="s">
        <v>9527</v>
      </c>
      <c r="B321" s="52" t="s">
        <v>9529</v>
      </c>
      <c r="C321" s="2"/>
      <c r="D321" s="17" t="s">
        <v>5496</v>
      </c>
      <c r="E321" s="3"/>
      <c r="F321" s="4"/>
      <c r="G321" s="7" t="s">
        <v>367</v>
      </c>
      <c r="H321" s="46" t="s">
        <v>9528</v>
      </c>
      <c r="I321" s="33">
        <v>33.42</v>
      </c>
      <c r="J321" s="1">
        <v>0.23</v>
      </c>
      <c r="K321" s="49">
        <f t="shared" si="4"/>
        <v>25.926400500000003</v>
      </c>
    </row>
    <row r="322" spans="1:11" ht="14.5" x14ac:dyDescent="0.25">
      <c r="A322" s="21" t="s">
        <v>9527</v>
      </c>
      <c r="B322" s="52" t="s">
        <v>9529</v>
      </c>
      <c r="C322" s="2"/>
      <c r="D322" s="17" t="s">
        <v>5497</v>
      </c>
      <c r="E322" s="3"/>
      <c r="F322" s="4"/>
      <c r="G322" s="7" t="s">
        <v>368</v>
      </c>
      <c r="H322" s="46" t="s">
        <v>9528</v>
      </c>
      <c r="I322" s="33">
        <v>33.56</v>
      </c>
      <c r="J322" s="1">
        <v>0.23</v>
      </c>
      <c r="K322" s="49">
        <f t="shared" si="4"/>
        <v>26.035009000000002</v>
      </c>
    </row>
    <row r="323" spans="1:11" ht="14.5" x14ac:dyDescent="0.25">
      <c r="A323" s="21" t="s">
        <v>9527</v>
      </c>
      <c r="B323" s="52" t="s">
        <v>9529</v>
      </c>
      <c r="C323" s="2"/>
      <c r="D323" s="17" t="s">
        <v>5498</v>
      </c>
      <c r="E323" s="3"/>
      <c r="F323" s="4"/>
      <c r="G323" s="7" t="s">
        <v>369</v>
      </c>
      <c r="H323" s="46" t="s">
        <v>9528</v>
      </c>
      <c r="I323" s="33">
        <v>34.24</v>
      </c>
      <c r="J323" s="1">
        <v>0.23</v>
      </c>
      <c r="K323" s="49">
        <f t="shared" si="4"/>
        <v>26.562536000000005</v>
      </c>
    </row>
    <row r="324" spans="1:11" ht="14.5" x14ac:dyDescent="0.25">
      <c r="A324" s="21" t="s">
        <v>9527</v>
      </c>
      <c r="B324" s="52" t="s">
        <v>9529</v>
      </c>
      <c r="C324" s="2"/>
      <c r="D324" s="17" t="s">
        <v>5499</v>
      </c>
      <c r="E324" s="3"/>
      <c r="F324" s="4"/>
      <c r="G324" s="7" t="s">
        <v>370</v>
      </c>
      <c r="H324" s="46" t="s">
        <v>9528</v>
      </c>
      <c r="I324" s="33">
        <v>35.479999999999997</v>
      </c>
      <c r="J324" s="1">
        <v>0.23</v>
      </c>
      <c r="K324" s="49">
        <f t="shared" si="4"/>
        <v>27.524497</v>
      </c>
    </row>
    <row r="325" spans="1:11" ht="14.5" x14ac:dyDescent="0.25">
      <c r="A325" s="21" t="s">
        <v>9527</v>
      </c>
      <c r="B325" s="52" t="s">
        <v>9529</v>
      </c>
      <c r="C325" s="2"/>
      <c r="D325" s="17" t="s">
        <v>5500</v>
      </c>
      <c r="E325" s="3"/>
      <c r="F325" s="4"/>
      <c r="G325" s="7" t="s">
        <v>371</v>
      </c>
      <c r="H325" s="46" t="s">
        <v>9528</v>
      </c>
      <c r="I325" s="33">
        <v>36.299999999999997</v>
      </c>
      <c r="J325" s="1">
        <v>0.23</v>
      </c>
      <c r="K325" s="49">
        <f t="shared" si="4"/>
        <v>28.160632499999998</v>
      </c>
    </row>
    <row r="326" spans="1:11" ht="14.5" x14ac:dyDescent="0.25">
      <c r="A326" s="21" t="s">
        <v>9527</v>
      </c>
      <c r="B326" s="52" t="s">
        <v>9529</v>
      </c>
      <c r="C326" s="2"/>
      <c r="D326" s="17" t="s">
        <v>5501</v>
      </c>
      <c r="E326" s="3"/>
      <c r="F326" s="4"/>
      <c r="G326" s="7" t="s">
        <v>372</v>
      </c>
      <c r="H326" s="46" t="s">
        <v>9528</v>
      </c>
      <c r="I326" s="33">
        <v>37.119999999999997</v>
      </c>
      <c r="J326" s="1">
        <v>0.23</v>
      </c>
      <c r="K326" s="49">
        <f t="shared" ref="K326:K389" si="5">I326*(1-J326)*(1+0.75%)</f>
        <v>28.796768</v>
      </c>
    </row>
    <row r="327" spans="1:11" ht="14.5" x14ac:dyDescent="0.25">
      <c r="A327" s="21" t="s">
        <v>9527</v>
      </c>
      <c r="B327" s="52" t="s">
        <v>9529</v>
      </c>
      <c r="C327" s="2"/>
      <c r="D327" s="17" t="s">
        <v>5502</v>
      </c>
      <c r="E327" s="3"/>
      <c r="F327" s="4"/>
      <c r="G327" s="7" t="s">
        <v>373</v>
      </c>
      <c r="H327" s="46" t="s">
        <v>9528</v>
      </c>
      <c r="I327" s="33">
        <v>37.94</v>
      </c>
      <c r="J327" s="1">
        <v>0.23</v>
      </c>
      <c r="K327" s="49">
        <f t="shared" si="5"/>
        <v>29.432903500000002</v>
      </c>
    </row>
    <row r="328" spans="1:11" ht="14.5" x14ac:dyDescent="0.25">
      <c r="A328" s="21" t="s">
        <v>9527</v>
      </c>
      <c r="B328" s="52" t="s">
        <v>9529</v>
      </c>
      <c r="C328" s="2"/>
      <c r="D328" s="17" t="s">
        <v>5503</v>
      </c>
      <c r="E328" s="3"/>
      <c r="F328" s="4"/>
      <c r="G328" s="7" t="s">
        <v>374</v>
      </c>
      <c r="H328" s="46" t="s">
        <v>9528</v>
      </c>
      <c r="I328" s="33">
        <v>38.22</v>
      </c>
      <c r="J328" s="1">
        <v>0.23</v>
      </c>
      <c r="K328" s="49">
        <f t="shared" si="5"/>
        <v>29.650120500000003</v>
      </c>
    </row>
    <row r="329" spans="1:11" ht="14.5" x14ac:dyDescent="0.25">
      <c r="A329" s="21" t="s">
        <v>9527</v>
      </c>
      <c r="B329" s="52" t="s">
        <v>9529</v>
      </c>
      <c r="C329" s="2"/>
      <c r="D329" s="17" t="s">
        <v>5504</v>
      </c>
      <c r="E329" s="3"/>
      <c r="F329" s="4"/>
      <c r="G329" s="7" t="s">
        <v>375</v>
      </c>
      <c r="H329" s="46" t="s">
        <v>9528</v>
      </c>
      <c r="I329" s="33">
        <v>39.72</v>
      </c>
      <c r="J329" s="1">
        <v>0.23</v>
      </c>
      <c r="K329" s="49">
        <f t="shared" si="5"/>
        <v>30.813783000000001</v>
      </c>
    </row>
    <row r="330" spans="1:11" ht="14.5" x14ac:dyDescent="0.25">
      <c r="A330" s="21" t="s">
        <v>9527</v>
      </c>
      <c r="B330" s="52" t="s">
        <v>9529</v>
      </c>
      <c r="C330" s="2"/>
      <c r="D330" s="17" t="s">
        <v>5505</v>
      </c>
      <c r="E330" s="3"/>
      <c r="F330" s="4"/>
      <c r="G330" s="7" t="s">
        <v>376</v>
      </c>
      <c r="H330" s="46" t="s">
        <v>9528</v>
      </c>
      <c r="I330" s="33">
        <v>41.78</v>
      </c>
      <c r="J330" s="1">
        <v>0.23</v>
      </c>
      <c r="K330" s="49">
        <f t="shared" si="5"/>
        <v>32.411879500000005</v>
      </c>
    </row>
    <row r="331" spans="1:11" ht="14.5" x14ac:dyDescent="0.25">
      <c r="A331" s="21" t="s">
        <v>9527</v>
      </c>
      <c r="B331" s="52" t="s">
        <v>9529</v>
      </c>
      <c r="C331" s="2"/>
      <c r="D331" s="17" t="s">
        <v>5506</v>
      </c>
      <c r="E331" s="3"/>
      <c r="F331" s="4"/>
      <c r="G331" s="7" t="s">
        <v>377</v>
      </c>
      <c r="H331" s="46" t="s">
        <v>9528</v>
      </c>
      <c r="I331" s="33">
        <v>43.84</v>
      </c>
      <c r="J331" s="1">
        <v>0.23</v>
      </c>
      <c r="K331" s="49">
        <f t="shared" si="5"/>
        <v>34.009976000000009</v>
      </c>
    </row>
    <row r="332" spans="1:11" ht="14.5" x14ac:dyDescent="0.25">
      <c r="A332" s="21" t="s">
        <v>9527</v>
      </c>
      <c r="B332" s="52" t="s">
        <v>9529</v>
      </c>
      <c r="C332" s="2"/>
      <c r="D332" s="17" t="s">
        <v>5507</v>
      </c>
      <c r="E332" s="3"/>
      <c r="F332" s="4"/>
      <c r="G332" s="7" t="s">
        <v>378</v>
      </c>
      <c r="H332" s="46" t="s">
        <v>9528</v>
      </c>
      <c r="I332" s="33">
        <v>44.24</v>
      </c>
      <c r="J332" s="1">
        <v>0.23</v>
      </c>
      <c r="K332" s="49">
        <f t="shared" si="5"/>
        <v>34.32028600000001</v>
      </c>
    </row>
    <row r="333" spans="1:11" ht="14.5" x14ac:dyDescent="0.25">
      <c r="A333" s="21" t="s">
        <v>9527</v>
      </c>
      <c r="B333" s="52" t="s">
        <v>9529</v>
      </c>
      <c r="C333" s="2"/>
      <c r="D333" s="17" t="s">
        <v>5508</v>
      </c>
      <c r="E333" s="3"/>
      <c r="F333" s="4"/>
      <c r="G333" s="7" t="s">
        <v>379</v>
      </c>
      <c r="H333" s="46" t="s">
        <v>9528</v>
      </c>
      <c r="I333" s="33">
        <v>44.52</v>
      </c>
      <c r="J333" s="1">
        <v>0.23</v>
      </c>
      <c r="K333" s="49">
        <f t="shared" si="5"/>
        <v>34.537503000000001</v>
      </c>
    </row>
    <row r="334" spans="1:11" ht="14.5" x14ac:dyDescent="0.25">
      <c r="A334" s="21" t="s">
        <v>9527</v>
      </c>
      <c r="B334" s="52" t="s">
        <v>9529</v>
      </c>
      <c r="C334" s="2"/>
      <c r="D334" s="17" t="s">
        <v>5509</v>
      </c>
      <c r="E334" s="3"/>
      <c r="F334" s="4"/>
      <c r="G334" s="7" t="s">
        <v>380</v>
      </c>
      <c r="H334" s="46" t="s">
        <v>9528</v>
      </c>
      <c r="I334" s="33">
        <v>44.66</v>
      </c>
      <c r="J334" s="1">
        <v>0.23</v>
      </c>
      <c r="K334" s="49">
        <f t="shared" si="5"/>
        <v>34.646111499999996</v>
      </c>
    </row>
    <row r="335" spans="1:11" ht="14.5" x14ac:dyDescent="0.25">
      <c r="A335" s="21" t="s">
        <v>9527</v>
      </c>
      <c r="B335" s="52" t="s">
        <v>9529</v>
      </c>
      <c r="C335" s="2"/>
      <c r="D335" s="17" t="s">
        <v>5510</v>
      </c>
      <c r="E335" s="3"/>
      <c r="F335" s="4"/>
      <c r="G335" s="7" t="s">
        <v>381</v>
      </c>
      <c r="H335" s="46" t="s">
        <v>9528</v>
      </c>
      <c r="I335" s="33">
        <v>45.34</v>
      </c>
      <c r="J335" s="1">
        <v>0.23</v>
      </c>
      <c r="K335" s="49">
        <f t="shared" si="5"/>
        <v>35.17363850000001</v>
      </c>
    </row>
    <row r="336" spans="1:11" ht="14.5" x14ac:dyDescent="0.25">
      <c r="A336" s="21" t="s">
        <v>9527</v>
      </c>
      <c r="B336" s="52" t="s">
        <v>9529</v>
      </c>
      <c r="C336" s="2"/>
      <c r="D336" s="17" t="s">
        <v>5511</v>
      </c>
      <c r="E336" s="3"/>
      <c r="F336" s="4"/>
      <c r="G336" s="7" t="s">
        <v>382</v>
      </c>
      <c r="H336" s="46" t="s">
        <v>9528</v>
      </c>
      <c r="I336" s="33">
        <v>45.76</v>
      </c>
      <c r="J336" s="1">
        <v>0.23</v>
      </c>
      <c r="K336" s="49">
        <f t="shared" si="5"/>
        <v>35.499464000000003</v>
      </c>
    </row>
    <row r="337" spans="1:11" ht="14.5" x14ac:dyDescent="0.25">
      <c r="A337" s="21" t="s">
        <v>9527</v>
      </c>
      <c r="B337" s="52" t="s">
        <v>9529</v>
      </c>
      <c r="C337" s="2"/>
      <c r="D337" s="17" t="s">
        <v>5512</v>
      </c>
      <c r="E337" s="3"/>
      <c r="F337" s="4"/>
      <c r="G337" s="7" t="s">
        <v>383</v>
      </c>
      <c r="H337" s="46" t="s">
        <v>9528</v>
      </c>
      <c r="I337" s="33">
        <v>46.71</v>
      </c>
      <c r="J337" s="1">
        <v>0.23</v>
      </c>
      <c r="K337" s="49">
        <f t="shared" si="5"/>
        <v>36.236450250000004</v>
      </c>
    </row>
    <row r="338" spans="1:11" ht="14.5" x14ac:dyDescent="0.25">
      <c r="A338" s="21" t="s">
        <v>9527</v>
      </c>
      <c r="B338" s="52" t="s">
        <v>9529</v>
      </c>
      <c r="C338" s="2"/>
      <c r="D338" s="17" t="s">
        <v>5513</v>
      </c>
      <c r="E338" s="3"/>
      <c r="F338" s="4"/>
      <c r="G338" s="7" t="s">
        <v>384</v>
      </c>
      <c r="H338" s="46" t="s">
        <v>9528</v>
      </c>
      <c r="I338" s="33">
        <v>46.85</v>
      </c>
      <c r="J338" s="1">
        <v>0.23</v>
      </c>
      <c r="K338" s="49">
        <f t="shared" si="5"/>
        <v>36.34505875</v>
      </c>
    </row>
    <row r="339" spans="1:11" ht="14.5" x14ac:dyDescent="0.25">
      <c r="A339" s="21" t="s">
        <v>9527</v>
      </c>
      <c r="B339" s="52" t="s">
        <v>9529</v>
      </c>
      <c r="C339" s="2"/>
      <c r="D339" s="17" t="s">
        <v>5514</v>
      </c>
      <c r="E339" s="3"/>
      <c r="F339" s="4"/>
      <c r="G339" s="7" t="s">
        <v>385</v>
      </c>
      <c r="H339" s="46" t="s">
        <v>9528</v>
      </c>
      <c r="I339" s="33">
        <v>47.26</v>
      </c>
      <c r="J339" s="1">
        <v>0.23</v>
      </c>
      <c r="K339" s="49">
        <f t="shared" si="5"/>
        <v>36.663126500000004</v>
      </c>
    </row>
    <row r="340" spans="1:11" ht="14.5" x14ac:dyDescent="0.25">
      <c r="A340" s="21" t="s">
        <v>9527</v>
      </c>
      <c r="B340" s="52" t="s">
        <v>9529</v>
      </c>
      <c r="C340" s="2"/>
      <c r="D340" s="17" t="s">
        <v>5515</v>
      </c>
      <c r="E340" s="3"/>
      <c r="F340" s="4"/>
      <c r="G340" s="7" t="s">
        <v>386</v>
      </c>
      <c r="H340" s="46" t="s">
        <v>9528</v>
      </c>
      <c r="I340" s="33">
        <v>47.94</v>
      </c>
      <c r="J340" s="1">
        <v>0.23</v>
      </c>
      <c r="K340" s="49">
        <f t="shared" si="5"/>
        <v>37.190653500000003</v>
      </c>
    </row>
    <row r="341" spans="1:11" ht="14.5" x14ac:dyDescent="0.25">
      <c r="A341" s="21" t="s">
        <v>9527</v>
      </c>
      <c r="B341" s="52" t="s">
        <v>9529</v>
      </c>
      <c r="C341" s="2"/>
      <c r="D341" s="17" t="s">
        <v>5516</v>
      </c>
      <c r="E341" s="3"/>
      <c r="F341" s="4"/>
      <c r="G341" s="7" t="s">
        <v>387</v>
      </c>
      <c r="H341" s="46" t="s">
        <v>9528</v>
      </c>
      <c r="I341" s="33">
        <v>48.08</v>
      </c>
      <c r="J341" s="1">
        <v>0.23</v>
      </c>
      <c r="K341" s="49">
        <f t="shared" si="5"/>
        <v>37.299261999999999</v>
      </c>
    </row>
    <row r="342" spans="1:11" ht="14.5" x14ac:dyDescent="0.25">
      <c r="A342" s="21" t="s">
        <v>9527</v>
      </c>
      <c r="B342" s="52" t="s">
        <v>9529</v>
      </c>
      <c r="C342" s="2"/>
      <c r="D342" s="17" t="s">
        <v>5517</v>
      </c>
      <c r="E342" s="3"/>
      <c r="F342" s="4"/>
      <c r="G342" s="7" t="s">
        <v>388</v>
      </c>
      <c r="H342" s="46" t="s">
        <v>9528</v>
      </c>
      <c r="I342" s="33">
        <v>48.76</v>
      </c>
      <c r="J342" s="1">
        <v>0.23</v>
      </c>
      <c r="K342" s="49">
        <f t="shared" si="5"/>
        <v>37.826789000000005</v>
      </c>
    </row>
    <row r="343" spans="1:11" ht="14.5" x14ac:dyDescent="0.25">
      <c r="A343" s="21" t="s">
        <v>9527</v>
      </c>
      <c r="B343" s="52" t="s">
        <v>9529</v>
      </c>
      <c r="C343" s="2"/>
      <c r="D343" s="17" t="s">
        <v>5518</v>
      </c>
      <c r="E343" s="3"/>
      <c r="F343" s="4"/>
      <c r="G343" s="7" t="s">
        <v>389</v>
      </c>
      <c r="H343" s="46" t="s">
        <v>9528</v>
      </c>
      <c r="I343" s="33">
        <v>48.9</v>
      </c>
      <c r="J343" s="1">
        <v>0.23</v>
      </c>
      <c r="K343" s="49">
        <f t="shared" si="5"/>
        <v>37.935397500000001</v>
      </c>
    </row>
    <row r="344" spans="1:11" ht="14.5" x14ac:dyDescent="0.25">
      <c r="A344" s="21" t="s">
        <v>9527</v>
      </c>
      <c r="B344" s="52" t="s">
        <v>9529</v>
      </c>
      <c r="C344" s="2"/>
      <c r="D344" s="17" t="s">
        <v>5519</v>
      </c>
      <c r="E344" s="3"/>
      <c r="F344" s="4"/>
      <c r="G344" s="7" t="s">
        <v>390</v>
      </c>
      <c r="H344" s="46" t="s">
        <v>9528</v>
      </c>
      <c r="I344" s="33">
        <v>49.86</v>
      </c>
      <c r="J344" s="1">
        <v>0.23</v>
      </c>
      <c r="K344" s="49">
        <f t="shared" si="5"/>
        <v>38.680141500000005</v>
      </c>
    </row>
    <row r="345" spans="1:11" ht="14.5" x14ac:dyDescent="0.25">
      <c r="A345" s="21" t="s">
        <v>9527</v>
      </c>
      <c r="B345" s="52" t="s">
        <v>9529</v>
      </c>
      <c r="C345" s="2"/>
      <c r="D345" s="17" t="s">
        <v>5520</v>
      </c>
      <c r="E345" s="3"/>
      <c r="F345" s="4"/>
      <c r="G345" s="7" t="s">
        <v>391</v>
      </c>
      <c r="H345" s="46" t="s">
        <v>9528</v>
      </c>
      <c r="I345" s="33">
        <v>50</v>
      </c>
      <c r="J345" s="1">
        <v>0.23</v>
      </c>
      <c r="K345" s="49">
        <f t="shared" si="5"/>
        <v>38.78875</v>
      </c>
    </row>
    <row r="346" spans="1:11" ht="14.5" x14ac:dyDescent="0.25">
      <c r="A346" s="21" t="s">
        <v>9527</v>
      </c>
      <c r="B346" s="52" t="s">
        <v>9529</v>
      </c>
      <c r="C346" s="2"/>
      <c r="D346" s="17" t="s">
        <v>5521</v>
      </c>
      <c r="E346" s="3"/>
      <c r="F346" s="4"/>
      <c r="G346" s="7" t="s">
        <v>392</v>
      </c>
      <c r="H346" s="46" t="s">
        <v>9528</v>
      </c>
      <c r="I346" s="33">
        <v>50</v>
      </c>
      <c r="J346" s="1">
        <v>0.23</v>
      </c>
      <c r="K346" s="49">
        <f t="shared" si="5"/>
        <v>38.78875</v>
      </c>
    </row>
    <row r="347" spans="1:11" ht="14.5" x14ac:dyDescent="0.25">
      <c r="A347" s="21" t="s">
        <v>9527</v>
      </c>
      <c r="B347" s="52" t="s">
        <v>9530</v>
      </c>
      <c r="C347" s="2"/>
      <c r="D347" s="17" t="s">
        <v>5522</v>
      </c>
      <c r="E347" s="3"/>
      <c r="F347" s="4"/>
      <c r="G347" s="7" t="s">
        <v>393</v>
      </c>
      <c r="H347" s="46" t="s">
        <v>9528</v>
      </c>
      <c r="I347" s="33">
        <v>18</v>
      </c>
      <c r="J347" s="1">
        <v>0.18</v>
      </c>
      <c r="K347" s="49">
        <f t="shared" si="5"/>
        <v>14.870700000000003</v>
      </c>
    </row>
    <row r="348" spans="1:11" ht="14.5" x14ac:dyDescent="0.25">
      <c r="A348" s="21" t="s">
        <v>9527</v>
      </c>
      <c r="B348" s="52" t="s">
        <v>9530</v>
      </c>
      <c r="C348" s="2"/>
      <c r="D348" s="17" t="s">
        <v>5523</v>
      </c>
      <c r="E348" s="3"/>
      <c r="F348" s="4"/>
      <c r="G348" s="7" t="s">
        <v>394</v>
      </c>
      <c r="H348" s="46" t="s">
        <v>9528</v>
      </c>
      <c r="I348" s="33">
        <v>21</v>
      </c>
      <c r="J348" s="1">
        <v>0.18</v>
      </c>
      <c r="K348" s="49">
        <f t="shared" si="5"/>
        <v>17.349150000000005</v>
      </c>
    </row>
    <row r="349" spans="1:11" ht="14.5" x14ac:dyDescent="0.25">
      <c r="A349" s="21" t="s">
        <v>9527</v>
      </c>
      <c r="B349" s="52" t="s">
        <v>9530</v>
      </c>
      <c r="C349" s="2"/>
      <c r="D349" s="17" t="s">
        <v>5524</v>
      </c>
      <c r="E349" s="3"/>
      <c r="F349" s="4"/>
      <c r="G349" s="7" t="s">
        <v>395</v>
      </c>
      <c r="H349" s="46" t="s">
        <v>9528</v>
      </c>
      <c r="I349" s="33">
        <v>18</v>
      </c>
      <c r="J349" s="1">
        <v>0.18</v>
      </c>
      <c r="K349" s="49">
        <f t="shared" si="5"/>
        <v>14.870700000000003</v>
      </c>
    </row>
    <row r="350" spans="1:11" ht="14.5" x14ac:dyDescent="0.25">
      <c r="A350" s="21" t="s">
        <v>9527</v>
      </c>
      <c r="B350" s="52" t="s">
        <v>9530</v>
      </c>
      <c r="C350" s="2"/>
      <c r="D350" s="17" t="s">
        <v>5525</v>
      </c>
      <c r="E350" s="3"/>
      <c r="F350" s="4"/>
      <c r="G350" s="7" t="s">
        <v>396</v>
      </c>
      <c r="H350" s="46" t="s">
        <v>9528</v>
      </c>
      <c r="I350" s="33">
        <v>18</v>
      </c>
      <c r="J350" s="1">
        <v>0.18</v>
      </c>
      <c r="K350" s="49">
        <f t="shared" si="5"/>
        <v>14.870700000000003</v>
      </c>
    </row>
    <row r="351" spans="1:11" ht="14.5" x14ac:dyDescent="0.25">
      <c r="A351" s="21" t="s">
        <v>9527</v>
      </c>
      <c r="B351" s="52" t="s">
        <v>9530</v>
      </c>
      <c r="C351" s="2"/>
      <c r="D351" s="17" t="s">
        <v>5526</v>
      </c>
      <c r="E351" s="3"/>
      <c r="F351" s="4"/>
      <c r="G351" s="7" t="s">
        <v>397</v>
      </c>
      <c r="H351" s="46" t="s">
        <v>9528</v>
      </c>
      <c r="I351" s="33">
        <v>10</v>
      </c>
      <c r="J351" s="1">
        <v>0.18</v>
      </c>
      <c r="K351" s="49">
        <f t="shared" si="5"/>
        <v>8.2615000000000016</v>
      </c>
    </row>
    <row r="352" spans="1:11" ht="14.5" x14ac:dyDescent="0.25">
      <c r="A352" s="21" t="s">
        <v>9527</v>
      </c>
      <c r="B352" s="52" t="s">
        <v>9530</v>
      </c>
      <c r="C352" s="2"/>
      <c r="D352" s="17" t="s">
        <v>5527</v>
      </c>
      <c r="E352" s="3"/>
      <c r="F352" s="4"/>
      <c r="G352" s="7" t="s">
        <v>398</v>
      </c>
      <c r="H352" s="46" t="s">
        <v>9528</v>
      </c>
      <c r="I352" s="33">
        <v>18.399999999999999</v>
      </c>
      <c r="J352" s="1">
        <v>0.18</v>
      </c>
      <c r="K352" s="49">
        <f t="shared" si="5"/>
        <v>15.20116</v>
      </c>
    </row>
    <row r="353" spans="1:11" ht="14.5" x14ac:dyDescent="0.25">
      <c r="A353" s="21" t="s">
        <v>9527</v>
      </c>
      <c r="B353" s="52" t="s">
        <v>9530</v>
      </c>
      <c r="C353" s="2"/>
      <c r="D353" s="17" t="s">
        <v>5528</v>
      </c>
      <c r="E353" s="3"/>
      <c r="F353" s="4"/>
      <c r="G353" s="7" t="s">
        <v>399</v>
      </c>
      <c r="H353" s="46" t="s">
        <v>9528</v>
      </c>
      <c r="I353" s="33">
        <v>10</v>
      </c>
      <c r="J353" s="1">
        <v>0.18</v>
      </c>
      <c r="K353" s="49">
        <f t="shared" si="5"/>
        <v>8.2615000000000016</v>
      </c>
    </row>
    <row r="354" spans="1:11" ht="14.5" x14ac:dyDescent="0.25">
      <c r="A354" s="21" t="s">
        <v>9527</v>
      </c>
      <c r="B354" s="52" t="s">
        <v>9530</v>
      </c>
      <c r="C354" s="2"/>
      <c r="D354" s="17" t="s">
        <v>5529</v>
      </c>
      <c r="E354" s="3"/>
      <c r="F354" s="4"/>
      <c r="G354" s="7" t="s">
        <v>400</v>
      </c>
      <c r="H354" s="46" t="s">
        <v>9528</v>
      </c>
      <c r="I354" s="33">
        <v>35</v>
      </c>
      <c r="J354" s="1">
        <v>0.18</v>
      </c>
      <c r="K354" s="49">
        <f t="shared" si="5"/>
        <v>28.915250000000004</v>
      </c>
    </row>
    <row r="355" spans="1:11" ht="14.5" x14ac:dyDescent="0.25">
      <c r="A355" s="21" t="s">
        <v>9527</v>
      </c>
      <c r="B355" s="52" t="s">
        <v>9530</v>
      </c>
      <c r="C355" s="2"/>
      <c r="D355" s="17" t="s">
        <v>5530</v>
      </c>
      <c r="E355" s="3"/>
      <c r="F355" s="4"/>
      <c r="G355" s="7" t="s">
        <v>73</v>
      </c>
      <c r="H355" s="46" t="s">
        <v>9528</v>
      </c>
      <c r="I355" s="33">
        <v>420</v>
      </c>
      <c r="J355" s="1">
        <v>0.18</v>
      </c>
      <c r="K355" s="49">
        <f t="shared" si="5"/>
        <v>346.98300000000006</v>
      </c>
    </row>
    <row r="356" spans="1:11" ht="14.5" x14ac:dyDescent="0.25">
      <c r="A356" s="21" t="s">
        <v>9527</v>
      </c>
      <c r="B356" s="52" t="s">
        <v>9530</v>
      </c>
      <c r="C356" s="2"/>
      <c r="D356" s="17" t="s">
        <v>5531</v>
      </c>
      <c r="E356" s="3"/>
      <c r="F356" s="4"/>
      <c r="G356" s="7" t="s">
        <v>401</v>
      </c>
      <c r="H356" s="46" t="s">
        <v>9528</v>
      </c>
      <c r="I356" s="33">
        <v>24</v>
      </c>
      <c r="J356" s="1">
        <v>0.18</v>
      </c>
      <c r="K356" s="49">
        <f t="shared" si="5"/>
        <v>19.8276</v>
      </c>
    </row>
    <row r="357" spans="1:11" ht="14.5" x14ac:dyDescent="0.25">
      <c r="A357" s="21" t="s">
        <v>9527</v>
      </c>
      <c r="B357" s="52" t="s">
        <v>9530</v>
      </c>
      <c r="C357" s="2"/>
      <c r="D357" s="17" t="s">
        <v>5532</v>
      </c>
      <c r="E357" s="3"/>
      <c r="F357" s="4"/>
      <c r="G357" s="7" t="s">
        <v>402</v>
      </c>
      <c r="H357" s="46" t="s">
        <v>9528</v>
      </c>
      <c r="I357" s="33">
        <v>7</v>
      </c>
      <c r="J357" s="1">
        <v>0.18</v>
      </c>
      <c r="K357" s="49">
        <f t="shared" si="5"/>
        <v>5.7830500000000002</v>
      </c>
    </row>
    <row r="358" spans="1:11" ht="14.5" x14ac:dyDescent="0.25">
      <c r="A358" s="21" t="s">
        <v>9527</v>
      </c>
      <c r="B358" s="52" t="s">
        <v>9530</v>
      </c>
      <c r="C358" s="2"/>
      <c r="D358" s="17" t="s">
        <v>5533</v>
      </c>
      <c r="E358" s="3"/>
      <c r="F358" s="4"/>
      <c r="G358" s="7" t="s">
        <v>403</v>
      </c>
      <c r="H358" s="46" t="s">
        <v>9528</v>
      </c>
      <c r="I358" s="33">
        <v>6.3</v>
      </c>
      <c r="J358" s="1">
        <v>0.18</v>
      </c>
      <c r="K358" s="49">
        <f t="shared" si="5"/>
        <v>5.2047450000000008</v>
      </c>
    </row>
    <row r="359" spans="1:11" ht="14.5" x14ac:dyDescent="0.25">
      <c r="A359" s="21" t="s">
        <v>9527</v>
      </c>
      <c r="B359" s="52" t="s">
        <v>9530</v>
      </c>
      <c r="C359" s="2"/>
      <c r="D359" s="17" t="s">
        <v>5534</v>
      </c>
      <c r="E359" s="3"/>
      <c r="F359" s="4"/>
      <c r="G359" s="7" t="s">
        <v>404</v>
      </c>
      <c r="H359" s="46" t="s">
        <v>9528</v>
      </c>
      <c r="I359" s="33">
        <v>162</v>
      </c>
      <c r="J359" s="1">
        <v>0.18</v>
      </c>
      <c r="K359" s="49">
        <f t="shared" si="5"/>
        <v>133.83630000000002</v>
      </c>
    </row>
    <row r="360" spans="1:11" ht="14.5" x14ac:dyDescent="0.25">
      <c r="A360" s="21" t="s">
        <v>9527</v>
      </c>
      <c r="B360" s="52" t="s">
        <v>9530</v>
      </c>
      <c r="C360" s="2"/>
      <c r="D360" s="17" t="s">
        <v>5535</v>
      </c>
      <c r="E360" s="3"/>
      <c r="F360" s="4"/>
      <c r="G360" s="7" t="s">
        <v>405</v>
      </c>
      <c r="H360" s="46" t="s">
        <v>9528</v>
      </c>
      <c r="I360" s="33">
        <v>24</v>
      </c>
      <c r="J360" s="1">
        <v>0.18</v>
      </c>
      <c r="K360" s="49">
        <f t="shared" si="5"/>
        <v>19.8276</v>
      </c>
    </row>
    <row r="361" spans="1:11" ht="14.5" x14ac:dyDescent="0.25">
      <c r="A361" s="21" t="s">
        <v>9527</v>
      </c>
      <c r="B361" s="52" t="s">
        <v>9530</v>
      </c>
      <c r="C361" s="2"/>
      <c r="D361" s="17" t="s">
        <v>5536</v>
      </c>
      <c r="E361" s="3"/>
      <c r="F361" s="4"/>
      <c r="G361" s="7" t="s">
        <v>406</v>
      </c>
      <c r="H361" s="46" t="s">
        <v>9528</v>
      </c>
      <c r="I361" s="33">
        <v>10.8</v>
      </c>
      <c r="J361" s="1">
        <v>0.18</v>
      </c>
      <c r="K361" s="49">
        <f t="shared" si="5"/>
        <v>8.9224200000000025</v>
      </c>
    </row>
    <row r="362" spans="1:11" ht="14.5" x14ac:dyDescent="0.25">
      <c r="A362" s="21" t="s">
        <v>9527</v>
      </c>
      <c r="B362" s="52" t="s">
        <v>9530</v>
      </c>
      <c r="C362" s="2"/>
      <c r="D362" s="17" t="s">
        <v>5537</v>
      </c>
      <c r="E362" s="3"/>
      <c r="F362" s="4"/>
      <c r="G362" s="7" t="s">
        <v>407</v>
      </c>
      <c r="H362" s="46" t="s">
        <v>9528</v>
      </c>
      <c r="I362" s="33">
        <v>11.4</v>
      </c>
      <c r="J362" s="1">
        <v>0.18</v>
      </c>
      <c r="K362" s="49">
        <f t="shared" si="5"/>
        <v>9.4181100000000022</v>
      </c>
    </row>
    <row r="363" spans="1:11" ht="14.5" x14ac:dyDescent="0.25">
      <c r="A363" s="21" t="s">
        <v>9527</v>
      </c>
      <c r="B363" s="52" t="s">
        <v>9530</v>
      </c>
      <c r="C363" s="2"/>
      <c r="D363" s="17" t="s">
        <v>5538</v>
      </c>
      <c r="E363" s="3"/>
      <c r="F363" s="4"/>
      <c r="G363" s="7" t="s">
        <v>408</v>
      </c>
      <c r="H363" s="46" t="s">
        <v>9528</v>
      </c>
      <c r="I363" s="33">
        <v>25.5</v>
      </c>
      <c r="J363" s="1">
        <v>0.18</v>
      </c>
      <c r="K363" s="49">
        <f t="shared" si="5"/>
        <v>21.066825000000001</v>
      </c>
    </row>
    <row r="364" spans="1:11" ht="14.5" x14ac:dyDescent="0.25">
      <c r="A364" s="21" t="s">
        <v>9527</v>
      </c>
      <c r="B364" s="52" t="s">
        <v>9530</v>
      </c>
      <c r="C364" s="2"/>
      <c r="D364" s="17" t="s">
        <v>5539</v>
      </c>
      <c r="E364" s="3"/>
      <c r="F364" s="4"/>
      <c r="G364" s="7" t="s">
        <v>409</v>
      </c>
      <c r="H364" s="46" t="s">
        <v>9528</v>
      </c>
      <c r="I364" s="33">
        <v>19</v>
      </c>
      <c r="J364" s="1">
        <v>0.18</v>
      </c>
      <c r="K364" s="49">
        <f t="shared" si="5"/>
        <v>15.696850000000003</v>
      </c>
    </row>
    <row r="365" spans="1:11" ht="14.5" x14ac:dyDescent="0.25">
      <c r="A365" s="21" t="s">
        <v>9527</v>
      </c>
      <c r="B365" s="52" t="s">
        <v>9530</v>
      </c>
      <c r="C365" s="2"/>
      <c r="D365" s="17" t="s">
        <v>5540</v>
      </c>
      <c r="E365" s="3"/>
      <c r="F365" s="4"/>
      <c r="G365" s="7" t="s">
        <v>410</v>
      </c>
      <c r="H365" s="46" t="s">
        <v>9528</v>
      </c>
      <c r="I365" s="33">
        <v>17</v>
      </c>
      <c r="J365" s="1">
        <v>0.18</v>
      </c>
      <c r="K365" s="49">
        <f t="shared" si="5"/>
        <v>14.044550000000003</v>
      </c>
    </row>
    <row r="366" spans="1:11" ht="14.5" x14ac:dyDescent="0.25">
      <c r="A366" s="21" t="s">
        <v>9527</v>
      </c>
      <c r="B366" s="52" t="s">
        <v>9530</v>
      </c>
      <c r="C366" s="2"/>
      <c r="D366" s="17" t="s">
        <v>5541</v>
      </c>
      <c r="E366" s="3"/>
      <c r="F366" s="4"/>
      <c r="G366" s="7" t="s">
        <v>411</v>
      </c>
      <c r="H366" s="46" t="s">
        <v>9528</v>
      </c>
      <c r="I366" s="33">
        <v>21</v>
      </c>
      <c r="J366" s="1">
        <v>0.18</v>
      </c>
      <c r="K366" s="49">
        <f t="shared" si="5"/>
        <v>17.349150000000005</v>
      </c>
    </row>
    <row r="367" spans="1:11" ht="14.5" x14ac:dyDescent="0.25">
      <c r="A367" s="21" t="s">
        <v>9527</v>
      </c>
      <c r="B367" s="52" t="s">
        <v>9530</v>
      </c>
      <c r="C367" s="2"/>
      <c r="D367" s="17" t="s">
        <v>5542</v>
      </c>
      <c r="E367" s="3"/>
      <c r="F367" s="4"/>
      <c r="G367" s="7" t="s">
        <v>412</v>
      </c>
      <c r="H367" s="46" t="s">
        <v>9528</v>
      </c>
      <c r="I367" s="33">
        <v>12</v>
      </c>
      <c r="J367" s="1">
        <v>0.18</v>
      </c>
      <c r="K367" s="49">
        <f t="shared" si="5"/>
        <v>9.9138000000000002</v>
      </c>
    </row>
    <row r="368" spans="1:11" ht="14.5" x14ac:dyDescent="0.25">
      <c r="A368" s="21" t="s">
        <v>9527</v>
      </c>
      <c r="B368" s="52" t="s">
        <v>9530</v>
      </c>
      <c r="C368" s="2"/>
      <c r="D368" s="17" t="s">
        <v>5543</v>
      </c>
      <c r="E368" s="3"/>
      <c r="F368" s="4"/>
      <c r="G368" s="7" t="s">
        <v>413</v>
      </c>
      <c r="H368" s="46" t="s">
        <v>9528</v>
      </c>
      <c r="I368" s="33">
        <v>25.5</v>
      </c>
      <c r="J368" s="1">
        <v>0.18</v>
      </c>
      <c r="K368" s="49">
        <f t="shared" si="5"/>
        <v>21.066825000000001</v>
      </c>
    </row>
    <row r="369" spans="1:11" ht="14.5" x14ac:dyDescent="0.25">
      <c r="A369" s="21" t="s">
        <v>9527</v>
      </c>
      <c r="B369" s="52" t="s">
        <v>9530</v>
      </c>
      <c r="C369" s="2"/>
      <c r="D369" s="17" t="s">
        <v>5544</v>
      </c>
      <c r="E369" s="3"/>
      <c r="F369" s="4"/>
      <c r="G369" s="7" t="s">
        <v>414</v>
      </c>
      <c r="H369" s="46" t="s">
        <v>9528</v>
      </c>
      <c r="I369" s="33">
        <v>22.5</v>
      </c>
      <c r="J369" s="1">
        <v>0.18</v>
      </c>
      <c r="K369" s="49">
        <f t="shared" si="5"/>
        <v>18.588375000000003</v>
      </c>
    </row>
    <row r="370" spans="1:11" ht="14.5" x14ac:dyDescent="0.25">
      <c r="A370" s="21" t="s">
        <v>9527</v>
      </c>
      <c r="B370" s="52" t="s">
        <v>9530</v>
      </c>
      <c r="C370" s="2"/>
      <c r="D370" s="17" t="s">
        <v>5545</v>
      </c>
      <c r="E370" s="3"/>
      <c r="F370" s="4"/>
      <c r="G370" s="7" t="s">
        <v>415</v>
      </c>
      <c r="H370" s="46" t="s">
        <v>9528</v>
      </c>
      <c r="I370" s="33">
        <v>19.5</v>
      </c>
      <c r="J370" s="1">
        <v>0.18</v>
      </c>
      <c r="K370" s="49">
        <f t="shared" si="5"/>
        <v>16.109925000000004</v>
      </c>
    </row>
    <row r="371" spans="1:11" ht="14.5" x14ac:dyDescent="0.25">
      <c r="A371" s="21" t="s">
        <v>9527</v>
      </c>
      <c r="B371" s="52" t="s">
        <v>9530</v>
      </c>
      <c r="C371" s="2"/>
      <c r="D371" s="17" t="s">
        <v>5546</v>
      </c>
      <c r="E371" s="3"/>
      <c r="F371" s="4"/>
      <c r="G371" s="7" t="s">
        <v>416</v>
      </c>
      <c r="H371" s="46" t="s">
        <v>9528</v>
      </c>
      <c r="I371" s="33">
        <v>16</v>
      </c>
      <c r="J371" s="1">
        <v>0.18</v>
      </c>
      <c r="K371" s="49">
        <f t="shared" si="5"/>
        <v>13.218400000000003</v>
      </c>
    </row>
    <row r="372" spans="1:11" ht="14.5" x14ac:dyDescent="0.25">
      <c r="A372" s="21" t="s">
        <v>9527</v>
      </c>
      <c r="B372" s="52" t="s">
        <v>9530</v>
      </c>
      <c r="C372" s="2"/>
      <c r="D372" s="17" t="s">
        <v>5547</v>
      </c>
      <c r="E372" s="3"/>
      <c r="F372" s="4"/>
      <c r="G372" s="7" t="s">
        <v>417</v>
      </c>
      <c r="H372" s="46" t="s">
        <v>9528</v>
      </c>
      <c r="I372" s="33">
        <v>19.5</v>
      </c>
      <c r="J372" s="1">
        <v>0.18</v>
      </c>
      <c r="K372" s="49">
        <f t="shared" si="5"/>
        <v>16.109925000000004</v>
      </c>
    </row>
    <row r="373" spans="1:11" ht="14.5" x14ac:dyDescent="0.25">
      <c r="A373" s="21" t="s">
        <v>9527</v>
      </c>
      <c r="B373" s="52" t="s">
        <v>9530</v>
      </c>
      <c r="C373" s="2"/>
      <c r="D373" s="17" t="s">
        <v>5548</v>
      </c>
      <c r="E373" s="3"/>
      <c r="F373" s="4"/>
      <c r="G373" s="7" t="s">
        <v>418</v>
      </c>
      <c r="H373" s="46" t="s">
        <v>9528</v>
      </c>
      <c r="I373" s="33">
        <v>17</v>
      </c>
      <c r="J373" s="1">
        <v>0.18</v>
      </c>
      <c r="K373" s="49">
        <f t="shared" si="5"/>
        <v>14.044550000000003</v>
      </c>
    </row>
    <row r="374" spans="1:11" ht="14.5" x14ac:dyDescent="0.25">
      <c r="A374" s="21" t="s">
        <v>9527</v>
      </c>
      <c r="B374" s="52" t="s">
        <v>9530</v>
      </c>
      <c r="C374" s="2"/>
      <c r="D374" s="17" t="s">
        <v>5549</v>
      </c>
      <c r="E374" s="3"/>
      <c r="F374" s="4"/>
      <c r="G374" s="7" t="s">
        <v>419</v>
      </c>
      <c r="H374" s="46" t="s">
        <v>9528</v>
      </c>
      <c r="I374" s="33">
        <v>27</v>
      </c>
      <c r="J374" s="1">
        <v>0.18</v>
      </c>
      <c r="K374" s="49">
        <f t="shared" si="5"/>
        <v>22.306050000000003</v>
      </c>
    </row>
    <row r="375" spans="1:11" ht="14.5" x14ac:dyDescent="0.25">
      <c r="A375" s="21" t="s">
        <v>9527</v>
      </c>
      <c r="B375" s="52" t="s">
        <v>9530</v>
      </c>
      <c r="C375" s="2"/>
      <c r="D375" s="17" t="s">
        <v>5550</v>
      </c>
      <c r="E375" s="3"/>
      <c r="F375" s="4"/>
      <c r="G375" s="7" t="s">
        <v>420</v>
      </c>
      <c r="H375" s="46" t="s">
        <v>9528</v>
      </c>
      <c r="I375" s="33">
        <v>15</v>
      </c>
      <c r="J375" s="1">
        <v>0.18</v>
      </c>
      <c r="K375" s="49">
        <f t="shared" si="5"/>
        <v>12.392250000000001</v>
      </c>
    </row>
    <row r="376" spans="1:11" ht="14.5" x14ac:dyDescent="0.25">
      <c r="A376" s="21" t="s">
        <v>9527</v>
      </c>
      <c r="B376" s="52" t="s">
        <v>9530</v>
      </c>
      <c r="C376" s="2"/>
      <c r="D376" s="17" t="s">
        <v>5551</v>
      </c>
      <c r="E376" s="3"/>
      <c r="F376" s="4"/>
      <c r="G376" s="7" t="s">
        <v>421</v>
      </c>
      <c r="H376" s="46" t="s">
        <v>9528</v>
      </c>
      <c r="I376" s="33">
        <v>192</v>
      </c>
      <c r="J376" s="1">
        <v>0.18</v>
      </c>
      <c r="K376" s="49">
        <f t="shared" si="5"/>
        <v>158.6208</v>
      </c>
    </row>
    <row r="377" spans="1:11" ht="14.5" x14ac:dyDescent="0.25">
      <c r="A377" s="21" t="s">
        <v>9527</v>
      </c>
      <c r="B377" s="52" t="s">
        <v>9530</v>
      </c>
      <c r="C377" s="2"/>
      <c r="D377" s="17" t="s">
        <v>5552</v>
      </c>
      <c r="E377" s="3"/>
      <c r="F377" s="4"/>
      <c r="G377" s="7" t="s">
        <v>75</v>
      </c>
      <c r="H377" s="46" t="s">
        <v>9528</v>
      </c>
      <c r="I377" s="33">
        <v>48</v>
      </c>
      <c r="J377" s="1">
        <v>0.18</v>
      </c>
      <c r="K377" s="49">
        <f t="shared" si="5"/>
        <v>39.655200000000001</v>
      </c>
    </row>
    <row r="378" spans="1:11" ht="14.5" x14ac:dyDescent="0.25">
      <c r="A378" s="21" t="s">
        <v>9527</v>
      </c>
      <c r="B378" s="52" t="s">
        <v>9530</v>
      </c>
      <c r="C378" s="2"/>
      <c r="D378" s="17" t="s">
        <v>5553</v>
      </c>
      <c r="E378" s="3"/>
      <c r="F378" s="4"/>
      <c r="G378" s="7" t="s">
        <v>422</v>
      </c>
      <c r="H378" s="46" t="s">
        <v>9528</v>
      </c>
      <c r="I378" s="33">
        <v>28.5</v>
      </c>
      <c r="J378" s="1">
        <v>0.18</v>
      </c>
      <c r="K378" s="49">
        <f t="shared" si="5"/>
        <v>23.545275000000004</v>
      </c>
    </row>
    <row r="379" spans="1:11" ht="14.5" x14ac:dyDescent="0.25">
      <c r="A379" s="21" t="s">
        <v>9527</v>
      </c>
      <c r="B379" s="52" t="s">
        <v>9530</v>
      </c>
      <c r="C379" s="2"/>
      <c r="D379" s="17" t="s">
        <v>5554</v>
      </c>
      <c r="E379" s="3"/>
      <c r="F379" s="4"/>
      <c r="G379" s="7" t="s">
        <v>423</v>
      </c>
      <c r="H379" s="46" t="s">
        <v>9528</v>
      </c>
      <c r="I379" s="33">
        <v>3.6</v>
      </c>
      <c r="J379" s="1">
        <v>0.18</v>
      </c>
      <c r="K379" s="49">
        <f t="shared" si="5"/>
        <v>2.9741400000000007</v>
      </c>
    </row>
    <row r="380" spans="1:11" ht="14.5" x14ac:dyDescent="0.25">
      <c r="A380" s="21" t="s">
        <v>9527</v>
      </c>
      <c r="B380" s="52" t="s">
        <v>9530</v>
      </c>
      <c r="C380" s="2"/>
      <c r="D380" s="17" t="s">
        <v>5555</v>
      </c>
      <c r="E380" s="3"/>
      <c r="F380" s="4"/>
      <c r="G380" s="7" t="s">
        <v>424</v>
      </c>
      <c r="H380" s="46" t="s">
        <v>9528</v>
      </c>
      <c r="I380" s="33">
        <v>324</v>
      </c>
      <c r="J380" s="1">
        <v>0.18</v>
      </c>
      <c r="K380" s="49">
        <f t="shared" si="5"/>
        <v>267.67260000000005</v>
      </c>
    </row>
    <row r="381" spans="1:11" ht="14.5" x14ac:dyDescent="0.25">
      <c r="A381" s="21" t="s">
        <v>9527</v>
      </c>
      <c r="B381" s="52" t="s">
        <v>9530</v>
      </c>
      <c r="C381" s="2"/>
      <c r="D381" s="17" t="s">
        <v>5556</v>
      </c>
      <c r="E381" s="3"/>
      <c r="F381" s="4"/>
      <c r="G381" s="7" t="s">
        <v>425</v>
      </c>
      <c r="H381" s="46" t="s">
        <v>9528</v>
      </c>
      <c r="I381" s="33">
        <v>306</v>
      </c>
      <c r="J381" s="1">
        <v>0.18</v>
      </c>
      <c r="K381" s="49">
        <f t="shared" si="5"/>
        <v>252.80190000000002</v>
      </c>
    </row>
    <row r="382" spans="1:11" ht="14.5" x14ac:dyDescent="0.25">
      <c r="A382" s="21" t="s">
        <v>9527</v>
      </c>
      <c r="B382" s="52" t="s">
        <v>9530</v>
      </c>
      <c r="C382" s="2"/>
      <c r="D382" s="17" t="s">
        <v>5557</v>
      </c>
      <c r="E382" s="3"/>
      <c r="F382" s="4"/>
      <c r="G382" s="7" t="s">
        <v>426</v>
      </c>
      <c r="H382" s="46" t="s">
        <v>9528</v>
      </c>
      <c r="I382" s="33">
        <v>18</v>
      </c>
      <c r="J382" s="1">
        <v>0.18</v>
      </c>
      <c r="K382" s="49">
        <f t="shared" si="5"/>
        <v>14.870700000000003</v>
      </c>
    </row>
    <row r="383" spans="1:11" ht="14.5" x14ac:dyDescent="0.25">
      <c r="A383" s="21" t="s">
        <v>9527</v>
      </c>
      <c r="B383" s="52" t="s">
        <v>9530</v>
      </c>
      <c r="C383" s="2"/>
      <c r="D383" s="17" t="s">
        <v>5558</v>
      </c>
      <c r="E383" s="3"/>
      <c r="F383" s="4"/>
      <c r="G383" s="7" t="s">
        <v>427</v>
      </c>
      <c r="H383" s="46" t="s">
        <v>9528</v>
      </c>
      <c r="I383" s="33">
        <v>1</v>
      </c>
      <c r="J383" s="1">
        <v>0.18</v>
      </c>
      <c r="K383" s="49">
        <f t="shared" si="5"/>
        <v>0.82615000000000016</v>
      </c>
    </row>
    <row r="384" spans="1:11" ht="14.5" x14ac:dyDescent="0.25">
      <c r="A384" s="21" t="s">
        <v>9527</v>
      </c>
      <c r="B384" s="52" t="s">
        <v>9530</v>
      </c>
      <c r="C384" s="2"/>
      <c r="D384" s="17" t="s">
        <v>5559</v>
      </c>
      <c r="E384" s="3"/>
      <c r="F384" s="4"/>
      <c r="G384" s="7" t="s">
        <v>428</v>
      </c>
      <c r="H384" s="46" t="s">
        <v>9528</v>
      </c>
      <c r="I384" s="33">
        <v>7.2</v>
      </c>
      <c r="J384" s="1">
        <v>0.18</v>
      </c>
      <c r="K384" s="49">
        <f t="shared" si="5"/>
        <v>5.9482800000000013</v>
      </c>
    </row>
    <row r="385" spans="1:11" ht="14.5" x14ac:dyDescent="0.25">
      <c r="A385" s="21" t="s">
        <v>9527</v>
      </c>
      <c r="B385" s="52" t="s">
        <v>9530</v>
      </c>
      <c r="C385" s="2"/>
      <c r="D385" s="17" t="s">
        <v>5560</v>
      </c>
      <c r="E385" s="3"/>
      <c r="F385" s="4"/>
      <c r="G385" s="7" t="s">
        <v>429</v>
      </c>
      <c r="H385" s="46" t="s">
        <v>9528</v>
      </c>
      <c r="I385" s="33">
        <v>60</v>
      </c>
      <c r="J385" s="1">
        <v>0.18</v>
      </c>
      <c r="K385" s="49">
        <f t="shared" si="5"/>
        <v>49.569000000000003</v>
      </c>
    </row>
    <row r="386" spans="1:11" ht="14.5" x14ac:dyDescent="0.25">
      <c r="A386" s="21" t="s">
        <v>9527</v>
      </c>
      <c r="B386" s="52" t="s">
        <v>9530</v>
      </c>
      <c r="C386" s="2"/>
      <c r="D386" s="17" t="s">
        <v>5561</v>
      </c>
      <c r="E386" s="3"/>
      <c r="F386" s="4"/>
      <c r="G386" s="7" t="s">
        <v>430</v>
      </c>
      <c r="H386" s="46" t="s">
        <v>9528</v>
      </c>
      <c r="I386" s="33">
        <v>30</v>
      </c>
      <c r="J386" s="1">
        <v>0.18</v>
      </c>
      <c r="K386" s="49">
        <f t="shared" si="5"/>
        <v>24.784500000000001</v>
      </c>
    </row>
    <row r="387" spans="1:11" ht="14.5" x14ac:dyDescent="0.25">
      <c r="A387" s="21" t="s">
        <v>9527</v>
      </c>
      <c r="B387" s="52" t="s">
        <v>9530</v>
      </c>
      <c r="C387" s="2"/>
      <c r="D387" s="17" t="s">
        <v>5562</v>
      </c>
      <c r="E387" s="3"/>
      <c r="F387" s="4"/>
      <c r="G387" s="7" t="s">
        <v>431</v>
      </c>
      <c r="H387" s="46" t="s">
        <v>9528</v>
      </c>
      <c r="I387" s="33">
        <v>84</v>
      </c>
      <c r="J387" s="1">
        <v>0.18</v>
      </c>
      <c r="K387" s="49">
        <f t="shared" si="5"/>
        <v>69.396600000000021</v>
      </c>
    </row>
    <row r="388" spans="1:11" ht="14.5" x14ac:dyDescent="0.25">
      <c r="A388" s="21" t="s">
        <v>9527</v>
      </c>
      <c r="B388" s="52" t="s">
        <v>9530</v>
      </c>
      <c r="C388" s="2"/>
      <c r="D388" s="17" t="s">
        <v>5563</v>
      </c>
      <c r="E388" s="3"/>
      <c r="F388" s="4"/>
      <c r="G388" s="7" t="s">
        <v>432</v>
      </c>
      <c r="H388" s="46" t="s">
        <v>9528</v>
      </c>
      <c r="I388" s="33">
        <v>4.8</v>
      </c>
      <c r="J388" s="1">
        <v>0.18</v>
      </c>
      <c r="K388" s="49">
        <f t="shared" si="5"/>
        <v>3.9655200000000002</v>
      </c>
    </row>
    <row r="389" spans="1:11" ht="14.5" x14ac:dyDescent="0.25">
      <c r="A389" s="21" t="s">
        <v>9527</v>
      </c>
      <c r="B389" s="52" t="s">
        <v>9530</v>
      </c>
      <c r="C389" s="2"/>
      <c r="D389" s="17" t="s">
        <v>5564</v>
      </c>
      <c r="E389" s="3"/>
      <c r="F389" s="4"/>
      <c r="G389" s="7" t="s">
        <v>433</v>
      </c>
      <c r="H389" s="46" t="s">
        <v>9528</v>
      </c>
      <c r="I389" s="33">
        <v>36</v>
      </c>
      <c r="J389" s="1">
        <v>0.18</v>
      </c>
      <c r="K389" s="49">
        <f t="shared" si="5"/>
        <v>29.741400000000006</v>
      </c>
    </row>
    <row r="390" spans="1:11" ht="14.5" x14ac:dyDescent="0.25">
      <c r="A390" s="21" t="s">
        <v>9527</v>
      </c>
      <c r="B390" s="52" t="s">
        <v>9530</v>
      </c>
      <c r="C390" s="2"/>
      <c r="D390" s="17" t="s">
        <v>5565</v>
      </c>
      <c r="E390" s="3"/>
      <c r="F390" s="4"/>
      <c r="G390" s="7" t="s">
        <v>434</v>
      </c>
      <c r="H390" s="46" t="s">
        <v>9528</v>
      </c>
      <c r="I390" s="33">
        <v>228</v>
      </c>
      <c r="J390" s="1">
        <v>0.18</v>
      </c>
      <c r="K390" s="49">
        <f t="shared" ref="K390:K453" si="6">I390*(1-J390)*(1+0.75%)</f>
        <v>188.36220000000003</v>
      </c>
    </row>
    <row r="391" spans="1:11" ht="14.5" x14ac:dyDescent="0.25">
      <c r="A391" s="21" t="s">
        <v>9527</v>
      </c>
      <c r="B391" s="52" t="s">
        <v>9530</v>
      </c>
      <c r="C391" s="2"/>
      <c r="D391" s="17" t="s">
        <v>5566</v>
      </c>
      <c r="E391" s="3"/>
      <c r="F391" s="4"/>
      <c r="G391" s="7" t="s">
        <v>435</v>
      </c>
      <c r="H391" s="46" t="s">
        <v>9528</v>
      </c>
      <c r="I391" s="33">
        <v>19</v>
      </c>
      <c r="J391" s="1">
        <v>0.18</v>
      </c>
      <c r="K391" s="49">
        <f t="shared" si="6"/>
        <v>15.696850000000003</v>
      </c>
    </row>
    <row r="392" spans="1:11" ht="14.5" x14ac:dyDescent="0.25">
      <c r="A392" s="21" t="s">
        <v>9527</v>
      </c>
      <c r="B392" s="52" t="s">
        <v>9530</v>
      </c>
      <c r="C392" s="2"/>
      <c r="D392" s="17" t="s">
        <v>5567</v>
      </c>
      <c r="E392" s="3"/>
      <c r="F392" s="4"/>
      <c r="G392" s="7" t="s">
        <v>436</v>
      </c>
      <c r="H392" s="46" t="s">
        <v>9528</v>
      </c>
      <c r="I392" s="33">
        <v>25.5</v>
      </c>
      <c r="J392" s="1">
        <v>0.18</v>
      </c>
      <c r="K392" s="49">
        <f t="shared" si="6"/>
        <v>21.066825000000001</v>
      </c>
    </row>
    <row r="393" spans="1:11" ht="14.5" x14ac:dyDescent="0.25">
      <c r="A393" s="21" t="s">
        <v>9526</v>
      </c>
      <c r="B393" s="52" t="s">
        <v>9532</v>
      </c>
      <c r="C393" s="2"/>
      <c r="D393" s="17" t="s">
        <v>5568</v>
      </c>
      <c r="E393" s="3"/>
      <c r="F393" s="4"/>
      <c r="G393" s="7" t="s">
        <v>437</v>
      </c>
      <c r="H393" s="46" t="s">
        <v>9528</v>
      </c>
      <c r="I393" s="33">
        <v>18</v>
      </c>
      <c r="J393" s="1">
        <v>3.5000000000000003E-2</v>
      </c>
      <c r="K393" s="49">
        <f t="shared" si="6"/>
        <v>17.500275000000002</v>
      </c>
    </row>
    <row r="394" spans="1:11" ht="14.5" x14ac:dyDescent="0.25">
      <c r="A394" s="21" t="s">
        <v>9526</v>
      </c>
      <c r="B394" s="52" t="s">
        <v>9532</v>
      </c>
      <c r="C394" s="2"/>
      <c r="D394" s="17" t="s">
        <v>5569</v>
      </c>
      <c r="E394" s="3"/>
      <c r="F394" s="4"/>
      <c r="G394" s="7" t="s">
        <v>438</v>
      </c>
      <c r="H394" s="46" t="s">
        <v>9528</v>
      </c>
      <c r="I394" s="33">
        <v>16.2</v>
      </c>
      <c r="J394" s="1">
        <v>3.5000000000000003E-2</v>
      </c>
      <c r="K394" s="49">
        <f t="shared" si="6"/>
        <v>15.7502475</v>
      </c>
    </row>
    <row r="395" spans="1:11" ht="14.5" x14ac:dyDescent="0.25">
      <c r="A395" s="21" t="s">
        <v>9527</v>
      </c>
      <c r="B395" s="52" t="s">
        <v>9530</v>
      </c>
      <c r="C395" s="2"/>
      <c r="D395" s="17" t="s">
        <v>5570</v>
      </c>
      <c r="E395" s="3"/>
      <c r="F395" s="4"/>
      <c r="G395" s="7" t="s">
        <v>439</v>
      </c>
      <c r="H395" s="46" t="s">
        <v>9528</v>
      </c>
      <c r="I395" s="33">
        <v>18</v>
      </c>
      <c r="J395" s="1">
        <v>0.18</v>
      </c>
      <c r="K395" s="49">
        <f t="shared" si="6"/>
        <v>14.870700000000003</v>
      </c>
    </row>
    <row r="396" spans="1:11" ht="14.5" x14ac:dyDescent="0.25">
      <c r="A396" s="21" t="s">
        <v>9527</v>
      </c>
      <c r="B396" s="52" t="s">
        <v>9530</v>
      </c>
      <c r="C396" s="2"/>
      <c r="D396" s="17" t="s">
        <v>5571</v>
      </c>
      <c r="E396" s="3"/>
      <c r="F396" s="4"/>
      <c r="G396" s="7" t="s">
        <v>440</v>
      </c>
      <c r="H396" s="46" t="s">
        <v>9528</v>
      </c>
      <c r="I396" s="33">
        <v>18</v>
      </c>
      <c r="J396" s="1">
        <v>0.18</v>
      </c>
      <c r="K396" s="49">
        <f t="shared" si="6"/>
        <v>14.870700000000003</v>
      </c>
    </row>
    <row r="397" spans="1:11" ht="14.5" x14ac:dyDescent="0.25">
      <c r="A397" s="21" t="s">
        <v>9527</v>
      </c>
      <c r="B397" s="52" t="s">
        <v>9530</v>
      </c>
      <c r="C397" s="2"/>
      <c r="D397" s="17" t="s">
        <v>5572</v>
      </c>
      <c r="E397" s="3"/>
      <c r="F397" s="4"/>
      <c r="G397" s="7" t="s">
        <v>441</v>
      </c>
      <c r="H397" s="46" t="s">
        <v>9528</v>
      </c>
      <c r="I397" s="33">
        <v>20</v>
      </c>
      <c r="J397" s="1">
        <v>0.18</v>
      </c>
      <c r="K397" s="49">
        <f t="shared" si="6"/>
        <v>16.523000000000003</v>
      </c>
    </row>
    <row r="398" spans="1:11" ht="14.5" x14ac:dyDescent="0.25">
      <c r="A398" s="21" t="s">
        <v>9527</v>
      </c>
      <c r="B398" s="52" t="s">
        <v>9530</v>
      </c>
      <c r="C398" s="2"/>
      <c r="D398" s="17" t="s">
        <v>5573</v>
      </c>
      <c r="E398" s="3"/>
      <c r="F398" s="4"/>
      <c r="G398" s="7" t="s">
        <v>442</v>
      </c>
      <c r="H398" s="46" t="s">
        <v>9528</v>
      </c>
      <c r="I398" s="33">
        <v>216</v>
      </c>
      <c r="J398" s="1">
        <v>0.18</v>
      </c>
      <c r="K398" s="49">
        <f t="shared" si="6"/>
        <v>178.44840000000002</v>
      </c>
    </row>
    <row r="399" spans="1:11" ht="14.5" x14ac:dyDescent="0.25">
      <c r="A399" s="21" t="s">
        <v>9527</v>
      </c>
      <c r="B399" s="52" t="s">
        <v>9530</v>
      </c>
      <c r="C399" s="2"/>
      <c r="D399" s="17" t="s">
        <v>5574</v>
      </c>
      <c r="E399" s="3"/>
      <c r="F399" s="4"/>
      <c r="G399" s="7" t="s">
        <v>443</v>
      </c>
      <c r="H399" s="46" t="s">
        <v>9528</v>
      </c>
      <c r="I399" s="33">
        <v>240</v>
      </c>
      <c r="J399" s="1">
        <v>0.18</v>
      </c>
      <c r="K399" s="49">
        <f t="shared" si="6"/>
        <v>198.27600000000001</v>
      </c>
    </row>
    <row r="400" spans="1:11" ht="14.5" x14ac:dyDescent="0.25">
      <c r="A400" s="21" t="s">
        <v>9527</v>
      </c>
      <c r="B400" s="52" t="s">
        <v>9530</v>
      </c>
      <c r="C400" s="2"/>
      <c r="D400" s="17" t="s">
        <v>5575</v>
      </c>
      <c r="E400" s="3"/>
      <c r="F400" s="4"/>
      <c r="G400" s="7" t="s">
        <v>444</v>
      </c>
      <c r="H400" s="46" t="s">
        <v>9528</v>
      </c>
      <c r="I400" s="33">
        <v>20</v>
      </c>
      <c r="J400" s="1">
        <v>0.18</v>
      </c>
      <c r="K400" s="49">
        <f t="shared" si="6"/>
        <v>16.523000000000003</v>
      </c>
    </row>
    <row r="401" spans="1:11" ht="14.5" x14ac:dyDescent="0.25">
      <c r="A401" s="21" t="s">
        <v>9527</v>
      </c>
      <c r="B401" s="52" t="s">
        <v>9530</v>
      </c>
      <c r="C401" s="2"/>
      <c r="D401" s="17" t="s">
        <v>5576</v>
      </c>
      <c r="E401" s="3"/>
      <c r="F401" s="4"/>
      <c r="G401" s="7" t="s">
        <v>445</v>
      </c>
      <c r="H401" s="46" t="s">
        <v>9528</v>
      </c>
      <c r="I401" s="33">
        <v>183.6</v>
      </c>
      <c r="J401" s="1">
        <v>0.18</v>
      </c>
      <c r="K401" s="49">
        <f t="shared" si="6"/>
        <v>151.68114000000003</v>
      </c>
    </row>
    <row r="402" spans="1:11" ht="14.5" x14ac:dyDescent="0.25">
      <c r="A402" s="21" t="s">
        <v>9527</v>
      </c>
      <c r="B402" s="52" t="s">
        <v>9530</v>
      </c>
      <c r="C402" s="2"/>
      <c r="D402" s="17" t="s">
        <v>5577</v>
      </c>
      <c r="E402" s="3"/>
      <c r="F402" s="4"/>
      <c r="G402" s="7" t="s">
        <v>446</v>
      </c>
      <c r="H402" s="46" t="s">
        <v>9528</v>
      </c>
      <c r="I402" s="33">
        <v>204</v>
      </c>
      <c r="J402" s="1">
        <v>0.18</v>
      </c>
      <c r="K402" s="49">
        <f t="shared" si="6"/>
        <v>168.53460000000001</v>
      </c>
    </row>
    <row r="403" spans="1:11" ht="14.5" x14ac:dyDescent="0.25">
      <c r="A403" s="21" t="s">
        <v>9527</v>
      </c>
      <c r="B403" s="52" t="s">
        <v>9530</v>
      </c>
      <c r="C403" s="2"/>
      <c r="D403" s="17" t="s">
        <v>5578</v>
      </c>
      <c r="E403" s="3"/>
      <c r="F403" s="4"/>
      <c r="G403" s="7" t="s">
        <v>447</v>
      </c>
      <c r="H403" s="46" t="s">
        <v>9528</v>
      </c>
      <c r="I403" s="33">
        <v>20</v>
      </c>
      <c r="J403" s="1">
        <v>0.18</v>
      </c>
      <c r="K403" s="49">
        <f t="shared" si="6"/>
        <v>16.523000000000003</v>
      </c>
    </row>
    <row r="404" spans="1:11" ht="14.5" x14ac:dyDescent="0.25">
      <c r="A404" s="21" t="s">
        <v>9527</v>
      </c>
      <c r="B404" s="52" t="s">
        <v>9530</v>
      </c>
      <c r="C404" s="2"/>
      <c r="D404" s="17" t="s">
        <v>5579</v>
      </c>
      <c r="E404" s="3"/>
      <c r="F404" s="4"/>
      <c r="G404" s="7" t="s">
        <v>448</v>
      </c>
      <c r="H404" s="46" t="s">
        <v>9528</v>
      </c>
      <c r="I404" s="33">
        <v>30</v>
      </c>
      <c r="J404" s="1">
        <v>0.18</v>
      </c>
      <c r="K404" s="49">
        <f t="shared" si="6"/>
        <v>24.784500000000001</v>
      </c>
    </row>
    <row r="405" spans="1:11" ht="14.5" x14ac:dyDescent="0.25">
      <c r="A405" s="21" t="s">
        <v>9527</v>
      </c>
      <c r="B405" s="52" t="s">
        <v>9530</v>
      </c>
      <c r="C405" s="2"/>
      <c r="D405" s="17" t="s">
        <v>5580</v>
      </c>
      <c r="E405" s="3"/>
      <c r="F405" s="4"/>
      <c r="G405" s="7" t="s">
        <v>449</v>
      </c>
      <c r="H405" s="46" t="s">
        <v>9528</v>
      </c>
      <c r="I405" s="33">
        <v>216</v>
      </c>
      <c r="J405" s="1">
        <v>0.18</v>
      </c>
      <c r="K405" s="49">
        <f t="shared" si="6"/>
        <v>178.44840000000002</v>
      </c>
    </row>
    <row r="406" spans="1:11" ht="14.5" x14ac:dyDescent="0.25">
      <c r="A406" s="21" t="s">
        <v>9527</v>
      </c>
      <c r="B406" s="52" t="s">
        <v>9530</v>
      </c>
      <c r="C406" s="2"/>
      <c r="D406" s="17" t="s">
        <v>5581</v>
      </c>
      <c r="E406" s="3"/>
      <c r="F406" s="4"/>
      <c r="G406" s="7" t="s">
        <v>450</v>
      </c>
      <c r="H406" s="46" t="s">
        <v>9528</v>
      </c>
      <c r="I406" s="33">
        <v>19.5</v>
      </c>
      <c r="J406" s="1">
        <v>0.18</v>
      </c>
      <c r="K406" s="49">
        <f t="shared" si="6"/>
        <v>16.109925000000004</v>
      </c>
    </row>
    <row r="407" spans="1:11" ht="14.5" x14ac:dyDescent="0.25">
      <c r="A407" s="21" t="s">
        <v>9527</v>
      </c>
      <c r="B407" s="52" t="s">
        <v>9530</v>
      </c>
      <c r="C407" s="2"/>
      <c r="D407" s="17" t="s">
        <v>5582</v>
      </c>
      <c r="E407" s="3"/>
      <c r="F407" s="4"/>
      <c r="G407" s="7" t="s">
        <v>450</v>
      </c>
      <c r="H407" s="46" t="s">
        <v>9528</v>
      </c>
      <c r="I407" s="33">
        <v>19.5</v>
      </c>
      <c r="J407" s="1">
        <v>0.18</v>
      </c>
      <c r="K407" s="49">
        <f t="shared" si="6"/>
        <v>16.109925000000004</v>
      </c>
    </row>
    <row r="408" spans="1:11" ht="14.5" x14ac:dyDescent="0.25">
      <c r="A408" s="21" t="s">
        <v>9527</v>
      </c>
      <c r="B408" s="52" t="s">
        <v>9530</v>
      </c>
      <c r="C408" s="2"/>
      <c r="D408" s="17" t="s">
        <v>5583</v>
      </c>
      <c r="E408" s="3"/>
      <c r="F408" s="4"/>
      <c r="G408" s="7" t="s">
        <v>451</v>
      </c>
      <c r="H408" s="46" t="s">
        <v>9528</v>
      </c>
      <c r="I408" s="33">
        <v>144</v>
      </c>
      <c r="J408" s="1">
        <v>0.18</v>
      </c>
      <c r="K408" s="49">
        <f t="shared" si="6"/>
        <v>118.96560000000002</v>
      </c>
    </row>
    <row r="409" spans="1:11" ht="14.5" x14ac:dyDescent="0.25">
      <c r="A409" s="21" t="s">
        <v>9527</v>
      </c>
      <c r="B409" s="52" t="s">
        <v>9530</v>
      </c>
      <c r="C409" s="2"/>
      <c r="D409" s="17" t="s">
        <v>5584</v>
      </c>
      <c r="E409" s="3"/>
      <c r="F409" s="4"/>
      <c r="G409" s="7" t="s">
        <v>451</v>
      </c>
      <c r="H409" s="46" t="s">
        <v>9528</v>
      </c>
      <c r="I409" s="33">
        <v>144</v>
      </c>
      <c r="J409" s="1">
        <v>0.18</v>
      </c>
      <c r="K409" s="49">
        <f t="shared" si="6"/>
        <v>118.96560000000002</v>
      </c>
    </row>
    <row r="410" spans="1:11" ht="14.5" x14ac:dyDescent="0.25">
      <c r="A410" s="21" t="s">
        <v>9527</v>
      </c>
      <c r="B410" s="52" t="s">
        <v>9530</v>
      </c>
      <c r="C410" s="2"/>
      <c r="D410" s="17" t="s">
        <v>5585</v>
      </c>
      <c r="E410" s="3"/>
      <c r="F410" s="4"/>
      <c r="G410" s="7" t="s">
        <v>452</v>
      </c>
      <c r="H410" s="46" t="s">
        <v>9528</v>
      </c>
      <c r="I410" s="33">
        <v>12</v>
      </c>
      <c r="J410" s="1">
        <v>0.18</v>
      </c>
      <c r="K410" s="49">
        <f t="shared" si="6"/>
        <v>9.9138000000000002</v>
      </c>
    </row>
    <row r="411" spans="1:11" ht="14.5" x14ac:dyDescent="0.25">
      <c r="A411" s="21" t="s">
        <v>9527</v>
      </c>
      <c r="B411" s="52" t="s">
        <v>9530</v>
      </c>
      <c r="C411" s="2"/>
      <c r="D411" s="17" t="s">
        <v>5586</v>
      </c>
      <c r="E411" s="3"/>
      <c r="F411" s="4"/>
      <c r="G411" s="7" t="s">
        <v>453</v>
      </c>
      <c r="H411" s="46" t="s">
        <v>9528</v>
      </c>
      <c r="I411" s="33">
        <v>30</v>
      </c>
      <c r="J411" s="1">
        <v>0.18</v>
      </c>
      <c r="K411" s="49">
        <f t="shared" si="6"/>
        <v>24.784500000000001</v>
      </c>
    </row>
    <row r="412" spans="1:11" ht="14.5" x14ac:dyDescent="0.25">
      <c r="A412" s="21" t="s">
        <v>9527</v>
      </c>
      <c r="B412" s="52" t="s">
        <v>9530</v>
      </c>
      <c r="C412" s="2"/>
      <c r="D412" s="17" t="s">
        <v>5587</v>
      </c>
      <c r="E412" s="3"/>
      <c r="F412" s="4"/>
      <c r="G412" s="7" t="s">
        <v>454</v>
      </c>
      <c r="H412" s="46" t="s">
        <v>9528</v>
      </c>
      <c r="I412" s="33">
        <v>14.4</v>
      </c>
      <c r="J412" s="1">
        <v>0.18</v>
      </c>
      <c r="K412" s="49">
        <f t="shared" si="6"/>
        <v>11.896560000000003</v>
      </c>
    </row>
    <row r="413" spans="1:11" ht="14.5" x14ac:dyDescent="0.25">
      <c r="A413" s="21" t="s">
        <v>9527</v>
      </c>
      <c r="B413" s="52" t="s">
        <v>9530</v>
      </c>
      <c r="C413" s="2"/>
      <c r="D413" s="17" t="s">
        <v>5588</v>
      </c>
      <c r="E413" s="3"/>
      <c r="F413" s="4"/>
      <c r="G413" s="7" t="s">
        <v>455</v>
      </c>
      <c r="H413" s="46" t="s">
        <v>9528</v>
      </c>
      <c r="I413" s="33">
        <v>20</v>
      </c>
      <c r="J413" s="1">
        <v>0.18</v>
      </c>
      <c r="K413" s="49">
        <f t="shared" si="6"/>
        <v>16.523000000000003</v>
      </c>
    </row>
    <row r="414" spans="1:11" ht="14.5" x14ac:dyDescent="0.25">
      <c r="A414" s="21" t="s">
        <v>9527</v>
      </c>
      <c r="B414" s="52" t="s">
        <v>9530</v>
      </c>
      <c r="C414" s="2"/>
      <c r="D414" s="17" t="s">
        <v>5589</v>
      </c>
      <c r="E414" s="3"/>
      <c r="F414" s="4"/>
      <c r="G414" s="7" t="s">
        <v>456</v>
      </c>
      <c r="H414" s="46" t="s">
        <v>9528</v>
      </c>
      <c r="I414" s="33">
        <v>60</v>
      </c>
      <c r="J414" s="1">
        <v>0.18</v>
      </c>
      <c r="K414" s="49">
        <f t="shared" si="6"/>
        <v>49.569000000000003</v>
      </c>
    </row>
    <row r="415" spans="1:11" ht="14.5" x14ac:dyDescent="0.25">
      <c r="A415" s="21" t="s">
        <v>9527</v>
      </c>
      <c r="B415" s="52" t="s">
        <v>9530</v>
      </c>
      <c r="C415" s="2"/>
      <c r="D415" s="17" t="s">
        <v>5590</v>
      </c>
      <c r="E415" s="3"/>
      <c r="F415" s="4"/>
      <c r="G415" s="7" t="s">
        <v>457</v>
      </c>
      <c r="H415" s="46" t="s">
        <v>9528</v>
      </c>
      <c r="I415" s="33">
        <v>18</v>
      </c>
      <c r="J415" s="1">
        <v>0.18</v>
      </c>
      <c r="K415" s="49">
        <f t="shared" si="6"/>
        <v>14.870700000000003</v>
      </c>
    </row>
    <row r="416" spans="1:11" ht="14.5" x14ac:dyDescent="0.25">
      <c r="A416" s="21" t="s">
        <v>9527</v>
      </c>
      <c r="B416" s="52" t="s">
        <v>9530</v>
      </c>
      <c r="C416" s="2"/>
      <c r="D416" s="17" t="s">
        <v>5591</v>
      </c>
      <c r="E416" s="3"/>
      <c r="F416" s="4"/>
      <c r="G416" s="7" t="s">
        <v>458</v>
      </c>
      <c r="H416" s="46" t="s">
        <v>9528</v>
      </c>
      <c r="I416" s="33">
        <v>240</v>
      </c>
      <c r="J416" s="1">
        <v>0.18</v>
      </c>
      <c r="K416" s="49">
        <f t="shared" si="6"/>
        <v>198.27600000000001</v>
      </c>
    </row>
    <row r="417" spans="1:11" ht="14.5" x14ac:dyDescent="0.25">
      <c r="A417" s="21" t="s">
        <v>9527</v>
      </c>
      <c r="B417" s="52" t="s">
        <v>9530</v>
      </c>
      <c r="C417" s="2"/>
      <c r="D417" s="17" t="s">
        <v>5592</v>
      </c>
      <c r="E417" s="3"/>
      <c r="F417" s="4"/>
      <c r="G417" s="7" t="s">
        <v>459</v>
      </c>
      <c r="H417" s="46" t="s">
        <v>9528</v>
      </c>
      <c r="I417" s="33">
        <v>35</v>
      </c>
      <c r="J417" s="1">
        <v>0.18</v>
      </c>
      <c r="K417" s="49">
        <f t="shared" si="6"/>
        <v>28.915250000000004</v>
      </c>
    </row>
    <row r="418" spans="1:11" ht="14.5" x14ac:dyDescent="0.25">
      <c r="A418" s="21" t="s">
        <v>9527</v>
      </c>
      <c r="B418" s="52" t="s">
        <v>9530</v>
      </c>
      <c r="C418" s="2"/>
      <c r="D418" s="17" t="s">
        <v>5593</v>
      </c>
      <c r="E418" s="3"/>
      <c r="F418" s="4"/>
      <c r="G418" s="7" t="s">
        <v>460</v>
      </c>
      <c r="H418" s="46" t="s">
        <v>9528</v>
      </c>
      <c r="I418" s="33">
        <v>10</v>
      </c>
      <c r="J418" s="1">
        <v>0.18</v>
      </c>
      <c r="K418" s="49">
        <f t="shared" si="6"/>
        <v>8.2615000000000016</v>
      </c>
    </row>
    <row r="419" spans="1:11" ht="14.5" x14ac:dyDescent="0.25">
      <c r="A419" s="21" t="s">
        <v>9527</v>
      </c>
      <c r="B419" s="52" t="s">
        <v>9530</v>
      </c>
      <c r="C419" s="2"/>
      <c r="D419" s="17" t="s">
        <v>5594</v>
      </c>
      <c r="E419" s="3"/>
      <c r="F419" s="4"/>
      <c r="G419" s="7" t="s">
        <v>461</v>
      </c>
      <c r="H419" s="46" t="s">
        <v>9528</v>
      </c>
      <c r="I419" s="33">
        <v>30</v>
      </c>
      <c r="J419" s="1">
        <v>0.18</v>
      </c>
      <c r="K419" s="49">
        <f t="shared" si="6"/>
        <v>24.784500000000001</v>
      </c>
    </row>
    <row r="420" spans="1:11" ht="14.5" x14ac:dyDescent="0.25">
      <c r="A420" s="21" t="s">
        <v>9527</v>
      </c>
      <c r="B420" s="52" t="s">
        <v>9530</v>
      </c>
      <c r="C420" s="2"/>
      <c r="D420" s="17" t="s">
        <v>5595</v>
      </c>
      <c r="E420" s="3"/>
      <c r="F420" s="4"/>
      <c r="G420" s="7" t="s">
        <v>462</v>
      </c>
      <c r="H420" s="46" t="s">
        <v>9528</v>
      </c>
      <c r="I420" s="33">
        <v>18</v>
      </c>
      <c r="J420" s="1">
        <v>0.18</v>
      </c>
      <c r="K420" s="49">
        <f t="shared" si="6"/>
        <v>14.870700000000003</v>
      </c>
    </row>
    <row r="421" spans="1:11" ht="14.5" x14ac:dyDescent="0.25">
      <c r="A421" s="21" t="s">
        <v>9527</v>
      </c>
      <c r="B421" s="52" t="s">
        <v>9530</v>
      </c>
      <c r="C421" s="2"/>
      <c r="D421" s="17" t="s">
        <v>5596</v>
      </c>
      <c r="E421" s="3"/>
      <c r="F421" s="4"/>
      <c r="G421" s="7" t="s">
        <v>463</v>
      </c>
      <c r="H421" s="46" t="s">
        <v>9528</v>
      </c>
      <c r="I421" s="33">
        <v>10</v>
      </c>
      <c r="J421" s="1">
        <v>0.18</v>
      </c>
      <c r="K421" s="49">
        <f t="shared" si="6"/>
        <v>8.2615000000000016</v>
      </c>
    </row>
    <row r="422" spans="1:11" ht="14.5" x14ac:dyDescent="0.25">
      <c r="A422" s="21" t="s">
        <v>9527</v>
      </c>
      <c r="B422" s="52" t="s">
        <v>9530</v>
      </c>
      <c r="C422" s="2"/>
      <c r="D422" s="17" t="s">
        <v>5597</v>
      </c>
      <c r="E422" s="3"/>
      <c r="F422" s="4"/>
      <c r="G422" s="7" t="s">
        <v>464</v>
      </c>
      <c r="H422" s="46" t="s">
        <v>9528</v>
      </c>
      <c r="I422" s="33">
        <v>30</v>
      </c>
      <c r="J422" s="1">
        <v>0.18</v>
      </c>
      <c r="K422" s="49">
        <f t="shared" si="6"/>
        <v>24.784500000000001</v>
      </c>
    </row>
    <row r="423" spans="1:11" ht="14.5" x14ac:dyDescent="0.25">
      <c r="A423" s="21" t="s">
        <v>9527</v>
      </c>
      <c r="B423" s="52" t="s">
        <v>9530</v>
      </c>
      <c r="C423" s="2"/>
      <c r="D423" s="17" t="s">
        <v>5598</v>
      </c>
      <c r="E423" s="3"/>
      <c r="F423" s="4"/>
      <c r="G423" s="7" t="s">
        <v>465</v>
      </c>
      <c r="H423" s="46" t="s">
        <v>9528</v>
      </c>
      <c r="I423" s="33">
        <v>20</v>
      </c>
      <c r="J423" s="1">
        <v>0.18</v>
      </c>
      <c r="K423" s="49">
        <f t="shared" si="6"/>
        <v>16.523000000000003</v>
      </c>
    </row>
    <row r="424" spans="1:11" ht="14.5" x14ac:dyDescent="0.25">
      <c r="A424" s="21" t="s">
        <v>9527</v>
      </c>
      <c r="B424" s="52" t="s">
        <v>9530</v>
      </c>
      <c r="C424" s="2"/>
      <c r="D424" s="17" t="s">
        <v>5599</v>
      </c>
      <c r="E424" s="3"/>
      <c r="F424" s="4"/>
      <c r="G424" s="7" t="s">
        <v>466</v>
      </c>
      <c r="H424" s="46" t="s">
        <v>9528</v>
      </c>
      <c r="I424" s="33">
        <v>20</v>
      </c>
      <c r="J424" s="1">
        <v>0.18</v>
      </c>
      <c r="K424" s="49">
        <f t="shared" si="6"/>
        <v>16.523000000000003</v>
      </c>
    </row>
    <row r="425" spans="1:11" ht="14.5" x14ac:dyDescent="0.25">
      <c r="A425" s="21" t="s">
        <v>9527</v>
      </c>
      <c r="B425" s="52" t="s">
        <v>9530</v>
      </c>
      <c r="C425" s="2"/>
      <c r="D425" s="17" t="s">
        <v>5600</v>
      </c>
      <c r="E425" s="3"/>
      <c r="F425" s="4"/>
      <c r="G425" s="7" t="s">
        <v>467</v>
      </c>
      <c r="H425" s="46" t="s">
        <v>9528</v>
      </c>
      <c r="I425" s="33">
        <v>4</v>
      </c>
      <c r="J425" s="1">
        <v>0.18</v>
      </c>
      <c r="K425" s="49">
        <f t="shared" si="6"/>
        <v>3.3046000000000006</v>
      </c>
    </row>
    <row r="426" spans="1:11" ht="14.5" x14ac:dyDescent="0.25">
      <c r="A426" s="21" t="s">
        <v>9527</v>
      </c>
      <c r="B426" s="52" t="s">
        <v>9530</v>
      </c>
      <c r="C426" s="2"/>
      <c r="D426" s="17" t="s">
        <v>5601</v>
      </c>
      <c r="E426" s="3"/>
      <c r="F426" s="4"/>
      <c r="G426" s="7" t="s">
        <v>468</v>
      </c>
      <c r="H426" s="46" t="s">
        <v>9528</v>
      </c>
      <c r="I426" s="33">
        <v>10</v>
      </c>
      <c r="J426" s="1">
        <v>0.18</v>
      </c>
      <c r="K426" s="49">
        <f t="shared" si="6"/>
        <v>8.2615000000000016</v>
      </c>
    </row>
    <row r="427" spans="1:11" ht="14.5" x14ac:dyDescent="0.25">
      <c r="A427" s="21" t="s">
        <v>9527</v>
      </c>
      <c r="B427" s="52" t="s">
        <v>9529</v>
      </c>
      <c r="C427" s="2"/>
      <c r="D427" s="17" t="s">
        <v>5602</v>
      </c>
      <c r="E427" s="3"/>
      <c r="F427" s="4"/>
      <c r="G427" s="7" t="s">
        <v>469</v>
      </c>
      <c r="H427" s="46" t="s">
        <v>9528</v>
      </c>
      <c r="I427" s="33">
        <v>41.66</v>
      </c>
      <c r="J427" s="1">
        <v>0.23</v>
      </c>
      <c r="K427" s="49">
        <f t="shared" si="6"/>
        <v>32.318786499999995</v>
      </c>
    </row>
    <row r="428" spans="1:11" ht="14.5" x14ac:dyDescent="0.25">
      <c r="A428" s="21" t="s">
        <v>9527</v>
      </c>
      <c r="B428" s="52" t="s">
        <v>9529</v>
      </c>
      <c r="C428" s="2"/>
      <c r="D428" s="17" t="s">
        <v>5603</v>
      </c>
      <c r="E428" s="3"/>
      <c r="F428" s="4"/>
      <c r="G428" s="7" t="s">
        <v>470</v>
      </c>
      <c r="H428" s="46" t="s">
        <v>9528</v>
      </c>
      <c r="I428" s="33">
        <v>33.33</v>
      </c>
      <c r="J428" s="1">
        <v>0.23</v>
      </c>
      <c r="K428" s="49">
        <f t="shared" si="6"/>
        <v>25.856580749999999</v>
      </c>
    </row>
    <row r="429" spans="1:11" ht="14.5" x14ac:dyDescent="0.25">
      <c r="A429" s="21" t="s">
        <v>9527</v>
      </c>
      <c r="B429" s="52" t="s">
        <v>9529</v>
      </c>
      <c r="C429" s="2"/>
      <c r="D429" s="17" t="s">
        <v>5604</v>
      </c>
      <c r="E429" s="3"/>
      <c r="F429" s="4"/>
      <c r="G429" s="7" t="s">
        <v>471</v>
      </c>
      <c r="H429" s="46" t="s">
        <v>9528</v>
      </c>
      <c r="I429" s="33">
        <v>12.5</v>
      </c>
      <c r="J429" s="1">
        <v>0.23</v>
      </c>
      <c r="K429" s="49">
        <f t="shared" si="6"/>
        <v>9.6971875000000001</v>
      </c>
    </row>
    <row r="430" spans="1:11" ht="14.5" x14ac:dyDescent="0.25">
      <c r="A430" s="21" t="s">
        <v>9527</v>
      </c>
      <c r="B430" s="52" t="s">
        <v>9529</v>
      </c>
      <c r="C430" s="2"/>
      <c r="D430" s="17" t="s">
        <v>5605</v>
      </c>
      <c r="E430" s="3"/>
      <c r="F430" s="4"/>
      <c r="G430" s="7" t="s">
        <v>472</v>
      </c>
      <c r="H430" s="46" t="s">
        <v>9528</v>
      </c>
      <c r="I430" s="33">
        <v>8.33</v>
      </c>
      <c r="J430" s="1">
        <v>0.23</v>
      </c>
      <c r="K430" s="49">
        <f t="shared" si="6"/>
        <v>6.4622057500000007</v>
      </c>
    </row>
    <row r="431" spans="1:11" ht="14.5" x14ac:dyDescent="0.25">
      <c r="A431" s="21" t="s">
        <v>9527</v>
      </c>
      <c r="B431" s="52" t="s">
        <v>9529</v>
      </c>
      <c r="C431" s="2"/>
      <c r="D431" s="17" t="s">
        <v>5606</v>
      </c>
      <c r="E431" s="3"/>
      <c r="F431" s="4"/>
      <c r="G431" s="7" t="s">
        <v>473</v>
      </c>
      <c r="H431" s="46" t="s">
        <v>9528</v>
      </c>
      <c r="I431" s="33">
        <v>4.17</v>
      </c>
      <c r="J431" s="1">
        <v>0.23</v>
      </c>
      <c r="K431" s="49">
        <f t="shared" si="6"/>
        <v>3.2349817500000002</v>
      </c>
    </row>
    <row r="432" spans="1:11" ht="14.5" x14ac:dyDescent="0.25">
      <c r="A432" s="21" t="s">
        <v>9527</v>
      </c>
      <c r="B432" s="52" t="s">
        <v>9530</v>
      </c>
      <c r="C432" s="2"/>
      <c r="D432" s="17" t="s">
        <v>5607</v>
      </c>
      <c r="E432" s="3"/>
      <c r="F432" s="4"/>
      <c r="G432" s="7" t="s">
        <v>474</v>
      </c>
      <c r="H432" s="46" t="s">
        <v>9528</v>
      </c>
      <c r="I432" s="33">
        <v>10.199999999999999</v>
      </c>
      <c r="J432" s="1">
        <v>0.18</v>
      </c>
      <c r="K432" s="49">
        <f t="shared" si="6"/>
        <v>8.4267300000000009</v>
      </c>
    </row>
    <row r="433" spans="1:11" ht="14.5" x14ac:dyDescent="0.25">
      <c r="A433" s="21" t="s">
        <v>9526</v>
      </c>
      <c r="B433" s="52" t="s">
        <v>9532</v>
      </c>
      <c r="C433" s="2"/>
      <c r="D433" s="17" t="s">
        <v>5608</v>
      </c>
      <c r="E433" s="3"/>
      <c r="F433" s="4"/>
      <c r="G433" s="7" t="s">
        <v>475</v>
      </c>
      <c r="H433" s="46" t="s">
        <v>9528</v>
      </c>
      <c r="I433" s="33">
        <v>10000</v>
      </c>
      <c r="J433" s="1">
        <v>3.5000000000000003E-2</v>
      </c>
      <c r="K433" s="49">
        <f t="shared" si="6"/>
        <v>9722.375</v>
      </c>
    </row>
    <row r="434" spans="1:11" ht="14.5" x14ac:dyDescent="0.25">
      <c r="A434" s="21" t="s">
        <v>9527</v>
      </c>
      <c r="B434" s="52" t="s">
        <v>9530</v>
      </c>
      <c r="C434" s="2"/>
      <c r="D434" s="17" t="s">
        <v>5609</v>
      </c>
      <c r="E434" s="3"/>
      <c r="F434" s="4"/>
      <c r="G434" s="7" t="s">
        <v>476</v>
      </c>
      <c r="H434" s="46" t="s">
        <v>9528</v>
      </c>
      <c r="I434" s="33">
        <v>25.5</v>
      </c>
      <c r="J434" s="1">
        <v>0.18</v>
      </c>
      <c r="K434" s="49">
        <f t="shared" si="6"/>
        <v>21.066825000000001</v>
      </c>
    </row>
    <row r="435" spans="1:11" ht="14.5" x14ac:dyDescent="0.25">
      <c r="A435" s="21" t="s">
        <v>9527</v>
      </c>
      <c r="B435" s="52" t="s">
        <v>9530</v>
      </c>
      <c r="C435" s="2"/>
      <c r="D435" s="17" t="s">
        <v>5610</v>
      </c>
      <c r="E435" s="3"/>
      <c r="F435" s="4"/>
      <c r="G435" s="7" t="s">
        <v>477</v>
      </c>
      <c r="H435" s="46" t="s">
        <v>9528</v>
      </c>
      <c r="I435" s="33">
        <v>17.46</v>
      </c>
      <c r="J435" s="1">
        <v>0.18</v>
      </c>
      <c r="K435" s="49">
        <f t="shared" si="6"/>
        <v>14.424579000000003</v>
      </c>
    </row>
    <row r="436" spans="1:11" ht="14.5" x14ac:dyDescent="0.25">
      <c r="A436" s="21" t="s">
        <v>9527</v>
      </c>
      <c r="B436" s="52" t="s">
        <v>9530</v>
      </c>
      <c r="C436" s="2"/>
      <c r="D436" s="17" t="s">
        <v>5611</v>
      </c>
      <c r="E436" s="3"/>
      <c r="F436" s="4"/>
      <c r="G436" s="7" t="s">
        <v>478</v>
      </c>
      <c r="H436" s="46" t="s">
        <v>9528</v>
      </c>
      <c r="I436" s="33">
        <v>8</v>
      </c>
      <c r="J436" s="1">
        <v>0.18</v>
      </c>
      <c r="K436" s="49">
        <f t="shared" si="6"/>
        <v>6.6092000000000013</v>
      </c>
    </row>
    <row r="437" spans="1:11" ht="14.5" x14ac:dyDescent="0.25">
      <c r="A437" s="21" t="s">
        <v>9527</v>
      </c>
      <c r="B437" s="52" t="s">
        <v>9530</v>
      </c>
      <c r="C437" s="2"/>
      <c r="D437" s="17" t="s">
        <v>5612</v>
      </c>
      <c r="E437" s="3"/>
      <c r="F437" s="4"/>
      <c r="G437" s="7" t="s">
        <v>479</v>
      </c>
      <c r="H437" s="46" t="s">
        <v>9528</v>
      </c>
      <c r="I437" s="33">
        <v>22.5</v>
      </c>
      <c r="J437" s="1">
        <v>0.18</v>
      </c>
      <c r="K437" s="49">
        <f t="shared" si="6"/>
        <v>18.588375000000003</v>
      </c>
    </row>
    <row r="438" spans="1:11" ht="14.5" x14ac:dyDescent="0.25">
      <c r="A438" s="21" t="s">
        <v>9527</v>
      </c>
      <c r="B438" s="52" t="s">
        <v>9530</v>
      </c>
      <c r="C438" s="2"/>
      <c r="D438" s="17" t="s">
        <v>5613</v>
      </c>
      <c r="E438" s="3"/>
      <c r="F438" s="4"/>
      <c r="G438" s="7" t="s">
        <v>480</v>
      </c>
      <c r="H438" s="46" t="s">
        <v>9528</v>
      </c>
      <c r="I438" s="33">
        <v>4</v>
      </c>
      <c r="J438" s="1">
        <v>0.18</v>
      </c>
      <c r="K438" s="49">
        <f t="shared" si="6"/>
        <v>3.3046000000000006</v>
      </c>
    </row>
    <row r="439" spans="1:11" ht="14.5" x14ac:dyDescent="0.25">
      <c r="A439" s="21" t="s">
        <v>9527</v>
      </c>
      <c r="B439" s="52" t="s">
        <v>9530</v>
      </c>
      <c r="C439" s="2"/>
      <c r="D439" s="17" t="s">
        <v>5614</v>
      </c>
      <c r="E439" s="3"/>
      <c r="F439" s="4"/>
      <c r="G439" s="7" t="s">
        <v>481</v>
      </c>
      <c r="H439" s="46" t="s">
        <v>9528</v>
      </c>
      <c r="I439" s="33">
        <v>4</v>
      </c>
      <c r="J439" s="1">
        <v>0.18</v>
      </c>
      <c r="K439" s="49">
        <f t="shared" si="6"/>
        <v>3.3046000000000006</v>
      </c>
    </row>
    <row r="440" spans="1:11" ht="14.5" x14ac:dyDescent="0.25">
      <c r="A440" s="21" t="s">
        <v>9527</v>
      </c>
      <c r="B440" s="52" t="s">
        <v>9530</v>
      </c>
      <c r="C440" s="2"/>
      <c r="D440" s="17" t="s">
        <v>5615</v>
      </c>
      <c r="E440" s="3"/>
      <c r="F440" s="4"/>
      <c r="G440" s="7" t="s">
        <v>482</v>
      </c>
      <c r="H440" s="46" t="s">
        <v>9528</v>
      </c>
      <c r="I440" s="33">
        <v>6</v>
      </c>
      <c r="J440" s="1">
        <v>0.18</v>
      </c>
      <c r="K440" s="49">
        <f t="shared" si="6"/>
        <v>4.9569000000000001</v>
      </c>
    </row>
    <row r="441" spans="1:11" ht="14.5" x14ac:dyDescent="0.25">
      <c r="A441" s="21" t="s">
        <v>9527</v>
      </c>
      <c r="B441" s="52" t="s">
        <v>9530</v>
      </c>
      <c r="C441" s="2"/>
      <c r="D441" s="17" t="s">
        <v>5616</v>
      </c>
      <c r="E441" s="3"/>
      <c r="F441" s="4"/>
      <c r="G441" s="7" t="s">
        <v>483</v>
      </c>
      <c r="H441" s="46" t="s">
        <v>9528</v>
      </c>
      <c r="I441" s="33">
        <v>5</v>
      </c>
      <c r="J441" s="1">
        <v>0.18</v>
      </c>
      <c r="K441" s="49">
        <f t="shared" si="6"/>
        <v>4.1307500000000008</v>
      </c>
    </row>
    <row r="442" spans="1:11" ht="14.5" x14ac:dyDescent="0.25">
      <c r="A442" s="21" t="s">
        <v>9527</v>
      </c>
      <c r="B442" s="52" t="s">
        <v>9530</v>
      </c>
      <c r="C442" s="2"/>
      <c r="D442" s="17" t="s">
        <v>5617</v>
      </c>
      <c r="E442" s="3"/>
      <c r="F442" s="4"/>
      <c r="G442" s="7" t="s">
        <v>484</v>
      </c>
      <c r="H442" s="46" t="s">
        <v>9528</v>
      </c>
      <c r="I442" s="33">
        <v>72</v>
      </c>
      <c r="J442" s="1">
        <v>0.18</v>
      </c>
      <c r="K442" s="49">
        <f t="shared" si="6"/>
        <v>59.482800000000012</v>
      </c>
    </row>
    <row r="443" spans="1:11" ht="14.5" x14ac:dyDescent="0.25">
      <c r="A443" s="21" t="s">
        <v>9527</v>
      </c>
      <c r="B443" s="52" t="s">
        <v>9530</v>
      </c>
      <c r="C443" s="2"/>
      <c r="D443" s="17" t="s">
        <v>5618</v>
      </c>
      <c r="E443" s="3"/>
      <c r="F443" s="4"/>
      <c r="G443" s="7" t="s">
        <v>485</v>
      </c>
      <c r="H443" s="46" t="s">
        <v>9528</v>
      </c>
      <c r="I443" s="33">
        <v>5</v>
      </c>
      <c r="J443" s="1">
        <v>0.18</v>
      </c>
      <c r="K443" s="49">
        <f t="shared" si="6"/>
        <v>4.1307500000000008</v>
      </c>
    </row>
    <row r="444" spans="1:11" ht="14.5" x14ac:dyDescent="0.25">
      <c r="A444" s="21" t="s">
        <v>9527</v>
      </c>
      <c r="B444" s="52" t="s">
        <v>9530</v>
      </c>
      <c r="C444" s="2"/>
      <c r="D444" s="17" t="s">
        <v>5619</v>
      </c>
      <c r="E444" s="3"/>
      <c r="F444" s="4"/>
      <c r="G444" s="7" t="s">
        <v>486</v>
      </c>
      <c r="H444" s="46" t="s">
        <v>9528</v>
      </c>
      <c r="I444" s="33">
        <v>276</v>
      </c>
      <c r="J444" s="1">
        <v>0.18</v>
      </c>
      <c r="K444" s="49">
        <f t="shared" si="6"/>
        <v>228.01740000000004</v>
      </c>
    </row>
    <row r="445" spans="1:11" ht="14.5" x14ac:dyDescent="0.25">
      <c r="A445" s="21" t="s">
        <v>9527</v>
      </c>
      <c r="B445" s="52" t="s">
        <v>9530</v>
      </c>
      <c r="C445" s="2"/>
      <c r="D445" s="17" t="s">
        <v>5620</v>
      </c>
      <c r="E445" s="3"/>
      <c r="F445" s="4"/>
      <c r="G445" s="7" t="s">
        <v>487</v>
      </c>
      <c r="H445" s="46" t="s">
        <v>9528</v>
      </c>
      <c r="I445" s="33">
        <v>6</v>
      </c>
      <c r="J445" s="1">
        <v>0.18</v>
      </c>
      <c r="K445" s="49">
        <f t="shared" si="6"/>
        <v>4.9569000000000001</v>
      </c>
    </row>
    <row r="446" spans="1:11" ht="14.5" x14ac:dyDescent="0.25">
      <c r="A446" s="21" t="s">
        <v>9527</v>
      </c>
      <c r="B446" s="52" t="s">
        <v>9530</v>
      </c>
      <c r="C446" s="2"/>
      <c r="D446" s="17" t="s">
        <v>5621</v>
      </c>
      <c r="E446" s="3"/>
      <c r="F446" s="4"/>
      <c r="G446" s="7" t="s">
        <v>488</v>
      </c>
      <c r="H446" s="46" t="s">
        <v>9528</v>
      </c>
      <c r="I446" s="33">
        <v>36</v>
      </c>
      <c r="J446" s="1">
        <v>0.18</v>
      </c>
      <c r="K446" s="49">
        <f t="shared" si="6"/>
        <v>29.741400000000006</v>
      </c>
    </row>
    <row r="447" spans="1:11" ht="14.5" x14ac:dyDescent="0.25">
      <c r="A447" s="21" t="s">
        <v>9527</v>
      </c>
      <c r="B447" s="52" t="s">
        <v>9530</v>
      </c>
      <c r="C447" s="2"/>
      <c r="D447" s="17" t="s">
        <v>5622</v>
      </c>
      <c r="E447" s="3"/>
      <c r="F447" s="4"/>
      <c r="G447" s="7" t="s">
        <v>489</v>
      </c>
      <c r="H447" s="46" t="s">
        <v>9528</v>
      </c>
      <c r="I447" s="33">
        <v>6</v>
      </c>
      <c r="J447" s="1">
        <v>0.18</v>
      </c>
      <c r="K447" s="49">
        <f t="shared" si="6"/>
        <v>4.9569000000000001</v>
      </c>
    </row>
    <row r="448" spans="1:11" ht="14.5" x14ac:dyDescent="0.25">
      <c r="A448" s="21" t="s">
        <v>9527</v>
      </c>
      <c r="B448" s="52" t="s">
        <v>9530</v>
      </c>
      <c r="C448" s="2"/>
      <c r="D448" s="17" t="s">
        <v>5623</v>
      </c>
      <c r="E448" s="3"/>
      <c r="F448" s="4"/>
      <c r="G448" s="7" t="s">
        <v>490</v>
      </c>
      <c r="H448" s="46" t="s">
        <v>9528</v>
      </c>
      <c r="I448" s="33">
        <v>7.2</v>
      </c>
      <c r="J448" s="1">
        <v>0.18</v>
      </c>
      <c r="K448" s="49">
        <f t="shared" si="6"/>
        <v>5.9482800000000013</v>
      </c>
    </row>
    <row r="449" spans="1:11" ht="14.5" x14ac:dyDescent="0.25">
      <c r="A449" s="21" t="s">
        <v>9527</v>
      </c>
      <c r="B449" s="52" t="s">
        <v>9530</v>
      </c>
      <c r="C449" s="2"/>
      <c r="D449" s="17" t="s">
        <v>5624</v>
      </c>
      <c r="E449" s="3"/>
      <c r="F449" s="4"/>
      <c r="G449" s="7" t="s">
        <v>491</v>
      </c>
      <c r="H449" s="46" t="s">
        <v>9528</v>
      </c>
      <c r="I449" s="33">
        <v>84</v>
      </c>
      <c r="J449" s="1">
        <v>0.18</v>
      </c>
      <c r="K449" s="49">
        <f t="shared" si="6"/>
        <v>69.396600000000021</v>
      </c>
    </row>
    <row r="450" spans="1:11" ht="14.5" x14ac:dyDescent="0.25">
      <c r="A450" s="21" t="s">
        <v>9527</v>
      </c>
      <c r="B450" s="52" t="s">
        <v>9530</v>
      </c>
      <c r="C450" s="2"/>
      <c r="D450" s="17" t="s">
        <v>5625</v>
      </c>
      <c r="E450" s="3"/>
      <c r="F450" s="4"/>
      <c r="G450" s="7" t="s">
        <v>492</v>
      </c>
      <c r="H450" s="46" t="s">
        <v>9528</v>
      </c>
      <c r="I450" s="33">
        <v>10</v>
      </c>
      <c r="J450" s="1">
        <v>0.18</v>
      </c>
      <c r="K450" s="49">
        <f t="shared" si="6"/>
        <v>8.2615000000000016</v>
      </c>
    </row>
    <row r="451" spans="1:11" ht="14.5" x14ac:dyDescent="0.25">
      <c r="A451" s="21" t="s">
        <v>9527</v>
      </c>
      <c r="B451" s="52" t="s">
        <v>9530</v>
      </c>
      <c r="C451" s="2"/>
      <c r="D451" s="17" t="s">
        <v>5626</v>
      </c>
      <c r="E451" s="3"/>
      <c r="F451" s="4"/>
      <c r="G451" s="7" t="s">
        <v>493</v>
      </c>
      <c r="H451" s="46" t="s">
        <v>9528</v>
      </c>
      <c r="I451" s="33">
        <v>120</v>
      </c>
      <c r="J451" s="1">
        <v>0.18</v>
      </c>
      <c r="K451" s="49">
        <f t="shared" si="6"/>
        <v>99.138000000000005</v>
      </c>
    </row>
    <row r="452" spans="1:11" ht="14.5" x14ac:dyDescent="0.25">
      <c r="A452" s="21" t="s">
        <v>9527</v>
      </c>
      <c r="B452" s="52" t="s">
        <v>9530</v>
      </c>
      <c r="C452" s="2"/>
      <c r="D452" s="17" t="s">
        <v>5627</v>
      </c>
      <c r="E452" s="3"/>
      <c r="F452" s="4"/>
      <c r="G452" s="7" t="s">
        <v>494</v>
      </c>
      <c r="H452" s="46" t="s">
        <v>9528</v>
      </c>
      <c r="I452" s="33">
        <v>14.4</v>
      </c>
      <c r="J452" s="1">
        <v>0.18</v>
      </c>
      <c r="K452" s="49">
        <f t="shared" si="6"/>
        <v>11.896560000000003</v>
      </c>
    </row>
    <row r="453" spans="1:11" ht="14.5" x14ac:dyDescent="0.25">
      <c r="A453" s="21" t="s">
        <v>9527</v>
      </c>
      <c r="B453" s="52" t="s">
        <v>9530</v>
      </c>
      <c r="C453" s="2"/>
      <c r="D453" s="17" t="s">
        <v>5628</v>
      </c>
      <c r="E453" s="3"/>
      <c r="F453" s="4"/>
      <c r="G453" s="7" t="s">
        <v>495</v>
      </c>
      <c r="H453" s="46" t="s">
        <v>9528</v>
      </c>
      <c r="I453" s="33">
        <v>5.7</v>
      </c>
      <c r="J453" s="1">
        <v>0.18</v>
      </c>
      <c r="K453" s="49">
        <f t="shared" si="6"/>
        <v>4.7090550000000011</v>
      </c>
    </row>
    <row r="454" spans="1:11" ht="14.5" x14ac:dyDescent="0.25">
      <c r="A454" s="21" t="s">
        <v>9527</v>
      </c>
      <c r="B454" s="52" t="s">
        <v>9530</v>
      </c>
      <c r="C454" s="2"/>
      <c r="D454" s="17" t="s">
        <v>5629</v>
      </c>
      <c r="E454" s="3"/>
      <c r="F454" s="4"/>
      <c r="G454" s="7" t="s">
        <v>496</v>
      </c>
      <c r="H454" s="46" t="s">
        <v>9528</v>
      </c>
      <c r="I454" s="33">
        <v>10.8</v>
      </c>
      <c r="J454" s="1">
        <v>0.18</v>
      </c>
      <c r="K454" s="49">
        <f t="shared" ref="K454:K517" si="7">I454*(1-J454)*(1+0.75%)</f>
        <v>8.9224200000000025</v>
      </c>
    </row>
    <row r="455" spans="1:11" ht="14.5" x14ac:dyDescent="0.25">
      <c r="A455" s="21" t="s">
        <v>9527</v>
      </c>
      <c r="B455" s="52" t="s">
        <v>9530</v>
      </c>
      <c r="C455" s="2"/>
      <c r="D455" s="17" t="s">
        <v>5630</v>
      </c>
      <c r="E455" s="3"/>
      <c r="F455" s="4"/>
      <c r="G455" s="7" t="s">
        <v>497</v>
      </c>
      <c r="H455" s="46" t="s">
        <v>9528</v>
      </c>
      <c r="I455" s="33">
        <v>17.100000000000001</v>
      </c>
      <c r="J455" s="1">
        <v>0.18</v>
      </c>
      <c r="K455" s="49">
        <f t="shared" si="7"/>
        <v>14.127165000000003</v>
      </c>
    </row>
    <row r="456" spans="1:11" ht="14.5" x14ac:dyDescent="0.25">
      <c r="A456" s="21" t="s">
        <v>9527</v>
      </c>
      <c r="B456" s="52" t="s">
        <v>9530</v>
      </c>
      <c r="C456" s="2"/>
      <c r="D456" s="17" t="s">
        <v>5631</v>
      </c>
      <c r="E456" s="3"/>
      <c r="F456" s="4"/>
      <c r="G456" s="7" t="s">
        <v>498</v>
      </c>
      <c r="H456" s="46" t="s">
        <v>9528</v>
      </c>
      <c r="I456" s="33">
        <v>4</v>
      </c>
      <c r="J456" s="1">
        <v>0.18</v>
      </c>
      <c r="K456" s="49">
        <f t="shared" si="7"/>
        <v>3.3046000000000006</v>
      </c>
    </row>
    <row r="457" spans="1:11" ht="14.5" x14ac:dyDescent="0.25">
      <c r="A457" s="21" t="s">
        <v>9527</v>
      </c>
      <c r="B457" s="52" t="s">
        <v>9530</v>
      </c>
      <c r="C457" s="2"/>
      <c r="D457" s="17" t="s">
        <v>5632</v>
      </c>
      <c r="E457" s="3"/>
      <c r="F457" s="4"/>
      <c r="G457" s="7" t="s">
        <v>499</v>
      </c>
      <c r="H457" s="46" t="s">
        <v>9528</v>
      </c>
      <c r="I457" s="33">
        <v>3.6</v>
      </c>
      <c r="J457" s="1">
        <v>0.18</v>
      </c>
      <c r="K457" s="49">
        <f t="shared" si="7"/>
        <v>2.9741400000000007</v>
      </c>
    </row>
    <row r="458" spans="1:11" ht="14.5" x14ac:dyDescent="0.25">
      <c r="A458" s="21" t="s">
        <v>9527</v>
      </c>
      <c r="B458" s="52" t="s">
        <v>9530</v>
      </c>
      <c r="C458" s="2"/>
      <c r="D458" s="17" t="s">
        <v>5633</v>
      </c>
      <c r="E458" s="3"/>
      <c r="F458" s="4"/>
      <c r="G458" s="7" t="s">
        <v>500</v>
      </c>
      <c r="H458" s="46" t="s">
        <v>9528</v>
      </c>
      <c r="I458" s="33">
        <v>2</v>
      </c>
      <c r="J458" s="1">
        <v>0.18</v>
      </c>
      <c r="K458" s="49">
        <f t="shared" si="7"/>
        <v>1.6523000000000003</v>
      </c>
    </row>
    <row r="459" spans="1:11" ht="14.5" x14ac:dyDescent="0.25">
      <c r="A459" s="21" t="s">
        <v>9527</v>
      </c>
      <c r="B459" s="52" t="s">
        <v>9530</v>
      </c>
      <c r="C459" s="2"/>
      <c r="D459" s="17" t="s">
        <v>5634</v>
      </c>
      <c r="E459" s="3"/>
      <c r="F459" s="4"/>
      <c r="G459" s="7" t="s">
        <v>501</v>
      </c>
      <c r="H459" s="46" t="s">
        <v>9528</v>
      </c>
      <c r="I459" s="33">
        <v>4.75</v>
      </c>
      <c r="J459" s="1">
        <v>0.18</v>
      </c>
      <c r="K459" s="49">
        <f t="shared" si="7"/>
        <v>3.9242125000000008</v>
      </c>
    </row>
    <row r="460" spans="1:11" ht="14.5" x14ac:dyDescent="0.25">
      <c r="A460" s="21" t="s">
        <v>9527</v>
      </c>
      <c r="B460" s="52" t="s">
        <v>9530</v>
      </c>
      <c r="C460" s="2"/>
      <c r="D460" s="17" t="s">
        <v>5635</v>
      </c>
      <c r="E460" s="3"/>
      <c r="F460" s="4"/>
      <c r="G460" s="7" t="s">
        <v>502</v>
      </c>
      <c r="H460" s="46" t="s">
        <v>9528</v>
      </c>
      <c r="I460" s="33">
        <v>15</v>
      </c>
      <c r="J460" s="1">
        <v>0.18</v>
      </c>
      <c r="K460" s="49">
        <f t="shared" si="7"/>
        <v>12.392250000000001</v>
      </c>
    </row>
    <row r="461" spans="1:11" ht="14.5" x14ac:dyDescent="0.25">
      <c r="A461" s="21" t="s">
        <v>9527</v>
      </c>
      <c r="B461" s="52" t="s">
        <v>9530</v>
      </c>
      <c r="C461" s="2"/>
      <c r="D461" s="17" t="s">
        <v>5636</v>
      </c>
      <c r="E461" s="3"/>
      <c r="F461" s="4"/>
      <c r="G461" s="7" t="s">
        <v>503</v>
      </c>
      <c r="H461" s="46" t="s">
        <v>9528</v>
      </c>
      <c r="I461" s="33">
        <v>60</v>
      </c>
      <c r="J461" s="1">
        <v>0.18</v>
      </c>
      <c r="K461" s="49">
        <f t="shared" si="7"/>
        <v>49.569000000000003</v>
      </c>
    </row>
    <row r="462" spans="1:11" ht="14.5" x14ac:dyDescent="0.25">
      <c r="A462" s="21" t="s">
        <v>9527</v>
      </c>
      <c r="B462" s="52" t="s">
        <v>9530</v>
      </c>
      <c r="C462" s="2"/>
      <c r="D462" s="17" t="s">
        <v>5637</v>
      </c>
      <c r="E462" s="3"/>
      <c r="F462" s="4"/>
      <c r="G462" s="7" t="s">
        <v>504</v>
      </c>
      <c r="H462" s="46" t="s">
        <v>9528</v>
      </c>
      <c r="I462" s="33">
        <v>36</v>
      </c>
      <c r="J462" s="1">
        <v>0.18</v>
      </c>
      <c r="K462" s="49">
        <f t="shared" si="7"/>
        <v>29.741400000000006</v>
      </c>
    </row>
    <row r="463" spans="1:11" ht="14.5" x14ac:dyDescent="0.25">
      <c r="A463" s="21" t="s">
        <v>9527</v>
      </c>
      <c r="B463" s="52" t="s">
        <v>9530</v>
      </c>
      <c r="C463" s="2"/>
      <c r="D463" s="17" t="s">
        <v>5638</v>
      </c>
      <c r="E463" s="3"/>
      <c r="F463" s="4"/>
      <c r="G463" s="7" t="s">
        <v>505</v>
      </c>
      <c r="H463" s="46" t="s">
        <v>9528</v>
      </c>
      <c r="I463" s="33">
        <v>42</v>
      </c>
      <c r="J463" s="1">
        <v>0.18</v>
      </c>
      <c r="K463" s="49">
        <f t="shared" si="7"/>
        <v>34.69830000000001</v>
      </c>
    </row>
    <row r="464" spans="1:11" ht="14.5" x14ac:dyDescent="0.25">
      <c r="A464" s="21" t="s">
        <v>9527</v>
      </c>
      <c r="B464" s="52" t="s">
        <v>9530</v>
      </c>
      <c r="C464" s="2"/>
      <c r="D464" s="17" t="s">
        <v>5639</v>
      </c>
      <c r="E464" s="3"/>
      <c r="F464" s="4"/>
      <c r="G464" s="7" t="s">
        <v>506</v>
      </c>
      <c r="H464" s="46" t="s">
        <v>9528</v>
      </c>
      <c r="I464" s="33">
        <v>60</v>
      </c>
      <c r="J464" s="1">
        <v>0.18</v>
      </c>
      <c r="K464" s="49">
        <f t="shared" si="7"/>
        <v>49.569000000000003</v>
      </c>
    </row>
    <row r="465" spans="1:11" ht="14.5" x14ac:dyDescent="0.25">
      <c r="A465" s="21" t="s">
        <v>9527</v>
      </c>
      <c r="B465" s="52" t="s">
        <v>9530</v>
      </c>
      <c r="C465" s="2"/>
      <c r="D465" s="17" t="s">
        <v>5640</v>
      </c>
      <c r="E465" s="3"/>
      <c r="F465" s="4"/>
      <c r="G465" s="7" t="s">
        <v>507</v>
      </c>
      <c r="H465" s="46" t="s">
        <v>9528</v>
      </c>
      <c r="I465" s="33">
        <v>120000</v>
      </c>
      <c r="J465" s="1">
        <v>0.18</v>
      </c>
      <c r="K465" s="49">
        <f t="shared" si="7"/>
        <v>99138.000000000015</v>
      </c>
    </row>
    <row r="466" spans="1:11" ht="14.5" x14ac:dyDescent="0.25">
      <c r="A466" s="21" t="s">
        <v>9527</v>
      </c>
      <c r="B466" s="52" t="s">
        <v>9530</v>
      </c>
      <c r="C466" s="2"/>
      <c r="D466" s="17" t="s">
        <v>5641</v>
      </c>
      <c r="E466" s="3"/>
      <c r="F466" s="4"/>
      <c r="G466" s="7" t="s">
        <v>508</v>
      </c>
      <c r="H466" s="46" t="s">
        <v>9528</v>
      </c>
      <c r="I466" s="33">
        <v>120000</v>
      </c>
      <c r="J466" s="1">
        <v>0.18</v>
      </c>
      <c r="K466" s="49">
        <f t="shared" si="7"/>
        <v>99138.000000000015</v>
      </c>
    </row>
    <row r="467" spans="1:11" ht="14.5" x14ac:dyDescent="0.25">
      <c r="A467" s="21" t="s">
        <v>9527</v>
      </c>
      <c r="B467" s="52" t="s">
        <v>9530</v>
      </c>
      <c r="C467" s="2"/>
      <c r="D467" s="17" t="s">
        <v>5642</v>
      </c>
      <c r="E467" s="3"/>
      <c r="F467" s="4"/>
      <c r="G467" s="7" t="s">
        <v>509</v>
      </c>
      <c r="H467" s="46" t="s">
        <v>9528</v>
      </c>
      <c r="I467" s="33">
        <v>18230</v>
      </c>
      <c r="J467" s="1">
        <v>0.18</v>
      </c>
      <c r="K467" s="49">
        <f t="shared" si="7"/>
        <v>15060.714500000002</v>
      </c>
    </row>
    <row r="468" spans="1:11" ht="14.5" x14ac:dyDescent="0.25">
      <c r="A468" s="21" t="s">
        <v>9527</v>
      </c>
      <c r="B468" s="52" t="s">
        <v>9530</v>
      </c>
      <c r="C468" s="2"/>
      <c r="D468" s="17" t="s">
        <v>5643</v>
      </c>
      <c r="E468" s="3"/>
      <c r="F468" s="4"/>
      <c r="G468" s="7" t="s">
        <v>510</v>
      </c>
      <c r="H468" s="46" t="s">
        <v>9528</v>
      </c>
      <c r="I468" s="33">
        <v>4.5</v>
      </c>
      <c r="J468" s="1">
        <v>0.18</v>
      </c>
      <c r="K468" s="49">
        <f t="shared" si="7"/>
        <v>3.7176750000000007</v>
      </c>
    </row>
    <row r="469" spans="1:11" ht="14.5" x14ac:dyDescent="0.25">
      <c r="A469" s="21" t="s">
        <v>9527</v>
      </c>
      <c r="B469" s="52" t="s">
        <v>9530</v>
      </c>
      <c r="C469" s="2"/>
      <c r="D469" s="17" t="s">
        <v>5644</v>
      </c>
      <c r="E469" s="3"/>
      <c r="F469" s="4"/>
      <c r="G469" s="7" t="s">
        <v>511</v>
      </c>
      <c r="H469" s="46" t="s">
        <v>9528</v>
      </c>
      <c r="I469" s="33">
        <v>22.8</v>
      </c>
      <c r="J469" s="1">
        <v>0.18</v>
      </c>
      <c r="K469" s="49">
        <f t="shared" si="7"/>
        <v>18.836220000000004</v>
      </c>
    </row>
    <row r="470" spans="1:11" ht="14.5" x14ac:dyDescent="0.25">
      <c r="A470" s="21" t="s">
        <v>9527</v>
      </c>
      <c r="B470" s="52" t="s">
        <v>9530</v>
      </c>
      <c r="C470" s="2"/>
      <c r="D470" s="17" t="s">
        <v>5645</v>
      </c>
      <c r="E470" s="3"/>
      <c r="F470" s="4"/>
      <c r="G470" s="7" t="s">
        <v>512</v>
      </c>
      <c r="H470" s="46" t="s">
        <v>9528</v>
      </c>
      <c r="I470" s="33">
        <v>5.25</v>
      </c>
      <c r="J470" s="1">
        <v>0.18</v>
      </c>
      <c r="K470" s="49">
        <f t="shared" si="7"/>
        <v>4.3372875000000013</v>
      </c>
    </row>
    <row r="471" spans="1:11" ht="14.5" x14ac:dyDescent="0.25">
      <c r="A471" s="21" t="s">
        <v>9527</v>
      </c>
      <c r="B471" s="52" t="s">
        <v>9530</v>
      </c>
      <c r="C471" s="2"/>
      <c r="D471" s="17" t="s">
        <v>5646</v>
      </c>
      <c r="E471" s="3"/>
      <c r="F471" s="4"/>
      <c r="G471" s="7" t="s">
        <v>513</v>
      </c>
      <c r="H471" s="46" t="s">
        <v>9528</v>
      </c>
      <c r="I471" s="33">
        <v>17</v>
      </c>
      <c r="J471" s="1">
        <v>0.18</v>
      </c>
      <c r="K471" s="49">
        <f t="shared" si="7"/>
        <v>14.044550000000003</v>
      </c>
    </row>
    <row r="472" spans="1:11" ht="14.5" x14ac:dyDescent="0.25">
      <c r="A472" s="21" t="s">
        <v>9527</v>
      </c>
      <c r="B472" s="52" t="s">
        <v>9530</v>
      </c>
      <c r="C472" s="2"/>
      <c r="D472" s="17" t="s">
        <v>5647</v>
      </c>
      <c r="E472" s="3"/>
      <c r="F472" s="4"/>
      <c r="G472" s="7" t="s">
        <v>514</v>
      </c>
      <c r="H472" s="46" t="s">
        <v>9528</v>
      </c>
      <c r="I472" s="33">
        <v>20.7</v>
      </c>
      <c r="J472" s="1">
        <v>0.18</v>
      </c>
      <c r="K472" s="49">
        <f t="shared" si="7"/>
        <v>17.101305</v>
      </c>
    </row>
    <row r="473" spans="1:11" ht="14.5" x14ac:dyDescent="0.25">
      <c r="A473" s="21" t="s">
        <v>9527</v>
      </c>
      <c r="B473" s="52" t="s">
        <v>9530</v>
      </c>
      <c r="C473" s="2"/>
      <c r="D473" s="17" t="s">
        <v>5648</v>
      </c>
      <c r="E473" s="3"/>
      <c r="F473" s="4"/>
      <c r="G473" s="7" t="s">
        <v>515</v>
      </c>
      <c r="H473" s="46" t="s">
        <v>9528</v>
      </c>
      <c r="I473" s="33">
        <v>19.55</v>
      </c>
      <c r="J473" s="1">
        <v>0.18</v>
      </c>
      <c r="K473" s="49">
        <f t="shared" si="7"/>
        <v>16.151232500000003</v>
      </c>
    </row>
    <row r="474" spans="1:11" ht="14.5" x14ac:dyDescent="0.25">
      <c r="A474" s="21" t="s">
        <v>9527</v>
      </c>
      <c r="B474" s="52" t="s">
        <v>9530</v>
      </c>
      <c r="C474" s="2"/>
      <c r="D474" s="17" t="s">
        <v>5649</v>
      </c>
      <c r="E474" s="3"/>
      <c r="F474" s="4"/>
      <c r="G474" s="7" t="s">
        <v>516</v>
      </c>
      <c r="H474" s="46" t="s">
        <v>9528</v>
      </c>
      <c r="I474" s="33">
        <v>36</v>
      </c>
      <c r="J474" s="1">
        <v>0.18</v>
      </c>
      <c r="K474" s="49">
        <f t="shared" si="7"/>
        <v>29.741400000000006</v>
      </c>
    </row>
    <row r="475" spans="1:11" ht="14.5" x14ac:dyDescent="0.25">
      <c r="A475" s="21" t="s">
        <v>9527</v>
      </c>
      <c r="B475" s="52" t="s">
        <v>9530</v>
      </c>
      <c r="C475" s="2"/>
      <c r="D475" s="17" t="s">
        <v>5650</v>
      </c>
      <c r="E475" s="3"/>
      <c r="F475" s="4"/>
      <c r="G475" s="7" t="s">
        <v>517</v>
      </c>
      <c r="H475" s="46" t="s">
        <v>9528</v>
      </c>
      <c r="I475" s="33">
        <v>24</v>
      </c>
      <c r="J475" s="1">
        <v>0.18</v>
      </c>
      <c r="K475" s="49">
        <f t="shared" si="7"/>
        <v>19.8276</v>
      </c>
    </row>
    <row r="476" spans="1:11" ht="14.5" x14ac:dyDescent="0.25">
      <c r="A476" s="21" t="s">
        <v>9527</v>
      </c>
      <c r="B476" s="52" t="s">
        <v>9530</v>
      </c>
      <c r="C476" s="2"/>
      <c r="D476" s="17" t="s">
        <v>5651</v>
      </c>
      <c r="E476" s="3"/>
      <c r="F476" s="4"/>
      <c r="G476" s="7" t="s">
        <v>518</v>
      </c>
      <c r="H476" s="46" t="s">
        <v>9528</v>
      </c>
      <c r="I476" s="33">
        <v>11.4</v>
      </c>
      <c r="J476" s="1">
        <v>0.18</v>
      </c>
      <c r="K476" s="49">
        <f t="shared" si="7"/>
        <v>9.4181100000000022</v>
      </c>
    </row>
    <row r="477" spans="1:11" ht="14.5" x14ac:dyDescent="0.25">
      <c r="A477" s="21" t="s">
        <v>9527</v>
      </c>
      <c r="B477" s="52" t="s">
        <v>9530</v>
      </c>
      <c r="C477" s="2"/>
      <c r="D477" s="17" t="s">
        <v>5652</v>
      </c>
      <c r="E477" s="3"/>
      <c r="F477" s="4"/>
      <c r="G477" s="7" t="s">
        <v>519</v>
      </c>
      <c r="H477" s="46" t="s">
        <v>9528</v>
      </c>
      <c r="I477" s="33">
        <v>19.55</v>
      </c>
      <c r="J477" s="1">
        <v>0.18</v>
      </c>
      <c r="K477" s="49">
        <f t="shared" si="7"/>
        <v>16.151232500000003</v>
      </c>
    </row>
    <row r="478" spans="1:11" ht="14.5" x14ac:dyDescent="0.25">
      <c r="A478" s="21" t="s">
        <v>9527</v>
      </c>
      <c r="B478" s="52" t="s">
        <v>9530</v>
      </c>
      <c r="C478" s="2"/>
      <c r="D478" s="17" t="s">
        <v>5653</v>
      </c>
      <c r="E478" s="3"/>
      <c r="F478" s="4"/>
      <c r="G478" s="7" t="s">
        <v>520</v>
      </c>
      <c r="H478" s="46" t="s">
        <v>9528</v>
      </c>
      <c r="I478" s="33">
        <v>36</v>
      </c>
      <c r="J478" s="1">
        <v>0.18</v>
      </c>
      <c r="K478" s="49">
        <f t="shared" si="7"/>
        <v>29.741400000000006</v>
      </c>
    </row>
    <row r="479" spans="1:11" ht="14.5" x14ac:dyDescent="0.25">
      <c r="A479" s="21" t="s">
        <v>9527</v>
      </c>
      <c r="B479" s="52" t="s">
        <v>9530</v>
      </c>
      <c r="C479" s="2"/>
      <c r="D479" s="17" t="s">
        <v>5654</v>
      </c>
      <c r="E479" s="3"/>
      <c r="F479" s="4"/>
      <c r="G479" s="7" t="s">
        <v>521</v>
      </c>
      <c r="H479" s="46" t="s">
        <v>9528</v>
      </c>
      <c r="I479" s="33">
        <v>18</v>
      </c>
      <c r="J479" s="1">
        <v>0.18</v>
      </c>
      <c r="K479" s="49">
        <f t="shared" si="7"/>
        <v>14.870700000000003</v>
      </c>
    </row>
    <row r="480" spans="1:11" ht="14.5" x14ac:dyDescent="0.25">
      <c r="A480" s="21" t="s">
        <v>9527</v>
      </c>
      <c r="B480" s="52" t="s">
        <v>9530</v>
      </c>
      <c r="C480" s="2"/>
      <c r="D480" s="17" t="s">
        <v>5655</v>
      </c>
      <c r="E480" s="3"/>
      <c r="F480" s="4"/>
      <c r="G480" s="7" t="s">
        <v>522</v>
      </c>
      <c r="H480" s="46" t="s">
        <v>9528</v>
      </c>
      <c r="I480" s="33">
        <v>18.399999999999999</v>
      </c>
      <c r="J480" s="1">
        <v>0.18</v>
      </c>
      <c r="K480" s="49">
        <f t="shared" si="7"/>
        <v>15.20116</v>
      </c>
    </row>
    <row r="481" spans="1:11" ht="14.5" x14ac:dyDescent="0.25">
      <c r="A481" s="21" t="s">
        <v>9527</v>
      </c>
      <c r="B481" s="52" t="s">
        <v>9530</v>
      </c>
      <c r="C481" s="2"/>
      <c r="D481" s="17" t="s">
        <v>5656</v>
      </c>
      <c r="E481" s="3"/>
      <c r="F481" s="4"/>
      <c r="G481" s="7" t="s">
        <v>523</v>
      </c>
      <c r="H481" s="46" t="s">
        <v>9528</v>
      </c>
      <c r="I481" s="33">
        <v>6</v>
      </c>
      <c r="J481" s="1">
        <v>0.18</v>
      </c>
      <c r="K481" s="49">
        <f t="shared" si="7"/>
        <v>4.9569000000000001</v>
      </c>
    </row>
    <row r="482" spans="1:11" ht="14.5" x14ac:dyDescent="0.25">
      <c r="A482" s="21" t="s">
        <v>9527</v>
      </c>
      <c r="B482" s="52" t="s">
        <v>9530</v>
      </c>
      <c r="C482" s="2"/>
      <c r="D482" s="17" t="s">
        <v>5657</v>
      </c>
      <c r="E482" s="3"/>
      <c r="F482" s="4"/>
      <c r="G482" s="7" t="s">
        <v>524</v>
      </c>
      <c r="H482" s="46" t="s">
        <v>9528</v>
      </c>
      <c r="I482" s="33">
        <v>12</v>
      </c>
      <c r="J482" s="1">
        <v>0.18</v>
      </c>
      <c r="K482" s="49">
        <f t="shared" si="7"/>
        <v>9.9138000000000002</v>
      </c>
    </row>
    <row r="483" spans="1:11" ht="14.5" x14ac:dyDescent="0.25">
      <c r="A483" s="21" t="s">
        <v>9527</v>
      </c>
      <c r="B483" s="52" t="s">
        <v>9530</v>
      </c>
      <c r="C483" s="2"/>
      <c r="D483" s="17" t="s">
        <v>5658</v>
      </c>
      <c r="E483" s="3"/>
      <c r="F483" s="4"/>
      <c r="G483" s="7" t="s">
        <v>525</v>
      </c>
      <c r="H483" s="46" t="s">
        <v>9528</v>
      </c>
      <c r="I483" s="33">
        <v>19.5</v>
      </c>
      <c r="J483" s="1">
        <v>0.18</v>
      </c>
      <c r="K483" s="49">
        <f t="shared" si="7"/>
        <v>16.109925000000004</v>
      </c>
    </row>
    <row r="484" spans="1:11" ht="14.5" x14ac:dyDescent="0.25">
      <c r="A484" s="21" t="s">
        <v>9527</v>
      </c>
      <c r="B484" s="52" t="s">
        <v>9530</v>
      </c>
      <c r="C484" s="2"/>
      <c r="D484" s="17" t="s">
        <v>5659</v>
      </c>
      <c r="E484" s="3"/>
      <c r="F484" s="4"/>
      <c r="G484" s="7" t="s">
        <v>526</v>
      </c>
      <c r="H484" s="46" t="s">
        <v>9528</v>
      </c>
      <c r="I484" s="33">
        <v>324</v>
      </c>
      <c r="J484" s="1">
        <v>0.18</v>
      </c>
      <c r="K484" s="49">
        <f t="shared" si="7"/>
        <v>267.67260000000005</v>
      </c>
    </row>
    <row r="485" spans="1:11" ht="14.5" x14ac:dyDescent="0.25">
      <c r="A485" s="21" t="s">
        <v>9527</v>
      </c>
      <c r="B485" s="52" t="s">
        <v>9530</v>
      </c>
      <c r="C485" s="2"/>
      <c r="D485" s="17" t="s">
        <v>5660</v>
      </c>
      <c r="E485" s="3"/>
      <c r="F485" s="4"/>
      <c r="G485" s="7" t="s">
        <v>527</v>
      </c>
      <c r="H485" s="46" t="s">
        <v>9528</v>
      </c>
      <c r="I485" s="33">
        <v>118.68</v>
      </c>
      <c r="J485" s="1">
        <v>0.18</v>
      </c>
      <c r="K485" s="49">
        <f t="shared" si="7"/>
        <v>98.047482000000016</v>
      </c>
    </row>
    <row r="486" spans="1:11" ht="14.5" x14ac:dyDescent="0.25">
      <c r="A486" s="21" t="s">
        <v>9527</v>
      </c>
      <c r="B486" s="52" t="s">
        <v>9530</v>
      </c>
      <c r="C486" s="2"/>
      <c r="D486" s="17" t="s">
        <v>5661</v>
      </c>
      <c r="E486" s="3"/>
      <c r="F486" s="4"/>
      <c r="G486" s="7" t="s">
        <v>528</v>
      </c>
      <c r="H486" s="46" t="s">
        <v>9528</v>
      </c>
      <c r="I486" s="33">
        <v>158.4</v>
      </c>
      <c r="J486" s="1">
        <v>0.18</v>
      </c>
      <c r="K486" s="49">
        <f t="shared" si="7"/>
        <v>130.86216000000002</v>
      </c>
    </row>
    <row r="487" spans="1:11" ht="14.5" x14ac:dyDescent="0.25">
      <c r="A487" s="21" t="s">
        <v>9527</v>
      </c>
      <c r="B487" s="52" t="s">
        <v>9530</v>
      </c>
      <c r="C487" s="2"/>
      <c r="D487" s="17" t="s">
        <v>5662</v>
      </c>
      <c r="E487" s="3"/>
      <c r="F487" s="4"/>
      <c r="G487" s="7" t="s">
        <v>529</v>
      </c>
      <c r="H487" s="46" t="s">
        <v>9528</v>
      </c>
      <c r="I487" s="33">
        <v>20</v>
      </c>
      <c r="J487" s="1">
        <v>0.18</v>
      </c>
      <c r="K487" s="49">
        <f t="shared" si="7"/>
        <v>16.523000000000003</v>
      </c>
    </row>
    <row r="488" spans="1:11" ht="14.5" x14ac:dyDescent="0.25">
      <c r="A488" s="21" t="s">
        <v>9527</v>
      </c>
      <c r="B488" s="52" t="s">
        <v>9530</v>
      </c>
      <c r="C488" s="2"/>
      <c r="D488" s="17" t="s">
        <v>5587</v>
      </c>
      <c r="E488" s="3"/>
      <c r="F488" s="4"/>
      <c r="G488" s="7" t="s">
        <v>530</v>
      </c>
      <c r="H488" s="46" t="s">
        <v>9528</v>
      </c>
      <c r="I488" s="33">
        <v>14.4</v>
      </c>
      <c r="J488" s="1">
        <v>0.18</v>
      </c>
      <c r="K488" s="49">
        <f t="shared" si="7"/>
        <v>11.896560000000003</v>
      </c>
    </row>
    <row r="489" spans="1:11" ht="14.5" x14ac:dyDescent="0.25">
      <c r="A489" s="21" t="s">
        <v>9527</v>
      </c>
      <c r="B489" s="52" t="s">
        <v>9530</v>
      </c>
      <c r="C489" s="2"/>
      <c r="D489" s="17" t="s">
        <v>5663</v>
      </c>
      <c r="E489" s="3"/>
      <c r="F489" s="4"/>
      <c r="G489" s="7" t="s">
        <v>531</v>
      </c>
      <c r="H489" s="46" t="s">
        <v>9528</v>
      </c>
      <c r="I489" s="33">
        <v>4.9000000000000004</v>
      </c>
      <c r="J489" s="1">
        <v>0.18</v>
      </c>
      <c r="K489" s="49">
        <f t="shared" si="7"/>
        <v>4.0481350000000011</v>
      </c>
    </row>
    <row r="490" spans="1:11" ht="14.5" x14ac:dyDescent="0.25">
      <c r="A490" s="21" t="s">
        <v>9527</v>
      </c>
      <c r="B490" s="52" t="s">
        <v>9530</v>
      </c>
      <c r="C490" s="2"/>
      <c r="D490" s="17" t="s">
        <v>5664</v>
      </c>
      <c r="E490" s="3"/>
      <c r="F490" s="4"/>
      <c r="G490" s="7" t="s">
        <v>532</v>
      </c>
      <c r="H490" s="46" t="s">
        <v>9528</v>
      </c>
      <c r="I490" s="33">
        <v>30</v>
      </c>
      <c r="J490" s="1">
        <v>0.18</v>
      </c>
      <c r="K490" s="49">
        <f t="shared" si="7"/>
        <v>24.784500000000001</v>
      </c>
    </row>
    <row r="491" spans="1:11" ht="14.5" x14ac:dyDescent="0.25">
      <c r="A491" s="21" t="s">
        <v>9527</v>
      </c>
      <c r="B491" s="52" t="s">
        <v>9530</v>
      </c>
      <c r="C491" s="2"/>
      <c r="D491" s="17" t="s">
        <v>5665</v>
      </c>
      <c r="E491" s="3"/>
      <c r="F491" s="4"/>
      <c r="G491" s="7" t="s">
        <v>533</v>
      </c>
      <c r="H491" s="46" t="s">
        <v>9528</v>
      </c>
      <c r="I491" s="33">
        <v>25.5</v>
      </c>
      <c r="J491" s="1">
        <v>0.18</v>
      </c>
      <c r="K491" s="49">
        <f t="shared" si="7"/>
        <v>21.066825000000001</v>
      </c>
    </row>
    <row r="492" spans="1:11" ht="14.5" x14ac:dyDescent="0.25">
      <c r="A492" s="21" t="s">
        <v>9527</v>
      </c>
      <c r="B492" s="52" t="s">
        <v>9530</v>
      </c>
      <c r="C492" s="2"/>
      <c r="D492" s="17" t="s">
        <v>5666</v>
      </c>
      <c r="E492" s="3"/>
      <c r="F492" s="4"/>
      <c r="G492" s="7" t="s">
        <v>534</v>
      </c>
      <c r="H492" s="46" t="s">
        <v>9528</v>
      </c>
      <c r="I492" s="33">
        <v>18</v>
      </c>
      <c r="J492" s="1">
        <v>0.18</v>
      </c>
      <c r="K492" s="49">
        <f t="shared" si="7"/>
        <v>14.870700000000003</v>
      </c>
    </row>
    <row r="493" spans="1:11" ht="14.5" x14ac:dyDescent="0.25">
      <c r="A493" s="21" t="s">
        <v>9527</v>
      </c>
      <c r="B493" s="52" t="s">
        <v>9530</v>
      </c>
      <c r="C493" s="2"/>
      <c r="D493" s="17" t="s">
        <v>5667</v>
      </c>
      <c r="E493" s="3"/>
      <c r="F493" s="4"/>
      <c r="G493" s="7" t="s">
        <v>535</v>
      </c>
      <c r="H493" s="46" t="s">
        <v>9528</v>
      </c>
      <c r="I493" s="33">
        <v>4.2</v>
      </c>
      <c r="J493" s="1">
        <v>0.18</v>
      </c>
      <c r="K493" s="49">
        <f t="shared" si="7"/>
        <v>3.4698300000000004</v>
      </c>
    </row>
    <row r="494" spans="1:11" ht="14.5" x14ac:dyDescent="0.25">
      <c r="A494" s="21" t="s">
        <v>9527</v>
      </c>
      <c r="B494" s="52" t="s">
        <v>9530</v>
      </c>
      <c r="C494" s="2"/>
      <c r="D494" s="17" t="s">
        <v>5668</v>
      </c>
      <c r="E494" s="3"/>
      <c r="F494" s="4"/>
      <c r="G494" s="7" t="s">
        <v>536</v>
      </c>
      <c r="H494" s="46" t="s">
        <v>9528</v>
      </c>
      <c r="I494" s="33">
        <v>4.5</v>
      </c>
      <c r="J494" s="1">
        <v>0.18</v>
      </c>
      <c r="K494" s="49">
        <f t="shared" si="7"/>
        <v>3.7176750000000007</v>
      </c>
    </row>
    <row r="495" spans="1:11" ht="14.5" x14ac:dyDescent="0.25">
      <c r="A495" s="21" t="s">
        <v>9527</v>
      </c>
      <c r="B495" s="52" t="s">
        <v>9530</v>
      </c>
      <c r="C495" s="2"/>
      <c r="D495" s="17" t="s">
        <v>5669</v>
      </c>
      <c r="E495" s="3"/>
      <c r="F495" s="4"/>
      <c r="G495" s="7" t="s">
        <v>537</v>
      </c>
      <c r="H495" s="46" t="s">
        <v>9528</v>
      </c>
      <c r="I495" s="33">
        <v>21.85</v>
      </c>
      <c r="J495" s="1">
        <v>0.18</v>
      </c>
      <c r="K495" s="49">
        <f t="shared" si="7"/>
        <v>18.051377500000001</v>
      </c>
    </row>
    <row r="496" spans="1:11" ht="14.5" x14ac:dyDescent="0.25">
      <c r="A496" s="21" t="s">
        <v>9527</v>
      </c>
      <c r="B496" s="52" t="s">
        <v>9530</v>
      </c>
      <c r="C496" s="2"/>
      <c r="D496" s="17" t="s">
        <v>5670</v>
      </c>
      <c r="E496" s="3"/>
      <c r="F496" s="4"/>
      <c r="G496" s="7" t="s">
        <v>538</v>
      </c>
      <c r="H496" s="46" t="s">
        <v>9528</v>
      </c>
      <c r="I496" s="33">
        <v>7.2</v>
      </c>
      <c r="J496" s="1">
        <v>0.18</v>
      </c>
      <c r="K496" s="49">
        <f t="shared" si="7"/>
        <v>5.9482800000000013</v>
      </c>
    </row>
    <row r="497" spans="1:11" ht="14.5" x14ac:dyDescent="0.25">
      <c r="A497" s="21" t="s">
        <v>9527</v>
      </c>
      <c r="B497" s="52" t="s">
        <v>9530</v>
      </c>
      <c r="C497" s="2"/>
      <c r="D497" s="17" t="s">
        <v>5671</v>
      </c>
      <c r="E497" s="3"/>
      <c r="F497" s="4"/>
      <c r="G497" s="7" t="s">
        <v>539</v>
      </c>
      <c r="H497" s="46" t="s">
        <v>9528</v>
      </c>
      <c r="I497" s="33">
        <v>331.2</v>
      </c>
      <c r="J497" s="1">
        <v>0.18</v>
      </c>
      <c r="K497" s="49">
        <f t="shared" si="7"/>
        <v>273.62088</v>
      </c>
    </row>
    <row r="498" spans="1:11" ht="14.5" x14ac:dyDescent="0.25">
      <c r="A498" s="21" t="s">
        <v>9527</v>
      </c>
      <c r="B498" s="52" t="s">
        <v>9530</v>
      </c>
      <c r="C498" s="2"/>
      <c r="D498" s="17" t="s">
        <v>5672</v>
      </c>
      <c r="E498" s="3"/>
      <c r="F498" s="4"/>
      <c r="G498" s="7" t="s">
        <v>540</v>
      </c>
      <c r="H498" s="46" t="s">
        <v>9528</v>
      </c>
      <c r="I498" s="33">
        <v>16.100000000000001</v>
      </c>
      <c r="J498" s="1">
        <v>0.18</v>
      </c>
      <c r="K498" s="49">
        <f t="shared" si="7"/>
        <v>13.301015000000003</v>
      </c>
    </row>
    <row r="499" spans="1:11" ht="14.5" x14ac:dyDescent="0.25">
      <c r="A499" s="21" t="s">
        <v>9527</v>
      </c>
      <c r="B499" s="52" t="s">
        <v>9530</v>
      </c>
      <c r="C499" s="2"/>
      <c r="D499" s="17" t="s">
        <v>5673</v>
      </c>
      <c r="E499" s="3"/>
      <c r="F499" s="4"/>
      <c r="G499" s="7" t="s">
        <v>541</v>
      </c>
      <c r="H499" s="46" t="s">
        <v>9528</v>
      </c>
      <c r="I499" s="33">
        <v>11.4</v>
      </c>
      <c r="J499" s="1">
        <v>0.18</v>
      </c>
      <c r="K499" s="49">
        <f t="shared" si="7"/>
        <v>9.4181100000000022</v>
      </c>
    </row>
    <row r="500" spans="1:11" ht="14.5" x14ac:dyDescent="0.25">
      <c r="A500" s="21" t="s">
        <v>9527</v>
      </c>
      <c r="B500" s="52" t="s">
        <v>9530</v>
      </c>
      <c r="C500" s="2"/>
      <c r="D500" s="17" t="s">
        <v>5674</v>
      </c>
      <c r="E500" s="3"/>
      <c r="F500" s="4"/>
      <c r="G500" s="7" t="s">
        <v>542</v>
      </c>
      <c r="H500" s="46" t="s">
        <v>9528</v>
      </c>
      <c r="I500" s="33">
        <v>17.25</v>
      </c>
      <c r="J500" s="1">
        <v>0.18</v>
      </c>
      <c r="K500" s="49">
        <f t="shared" si="7"/>
        <v>14.251087500000002</v>
      </c>
    </row>
    <row r="501" spans="1:11" ht="14.5" x14ac:dyDescent="0.25">
      <c r="A501" s="21" t="s">
        <v>9527</v>
      </c>
      <c r="B501" s="52" t="s">
        <v>9530</v>
      </c>
      <c r="C501" s="2"/>
      <c r="D501" s="17" t="s">
        <v>5675</v>
      </c>
      <c r="E501" s="3"/>
      <c r="F501" s="4"/>
      <c r="G501" s="7" t="s">
        <v>543</v>
      </c>
      <c r="H501" s="46" t="s">
        <v>9528</v>
      </c>
      <c r="I501" s="33">
        <v>18.399999999999999</v>
      </c>
      <c r="J501" s="1">
        <v>0.18</v>
      </c>
      <c r="K501" s="49">
        <f t="shared" si="7"/>
        <v>15.20116</v>
      </c>
    </row>
    <row r="502" spans="1:11" ht="14.5" x14ac:dyDescent="0.25">
      <c r="A502" s="21" t="s">
        <v>9527</v>
      </c>
      <c r="B502" s="52" t="s">
        <v>9530</v>
      </c>
      <c r="C502" s="2"/>
      <c r="D502" s="17" t="s">
        <v>5676</v>
      </c>
      <c r="E502" s="3"/>
      <c r="F502" s="4"/>
      <c r="G502" s="7" t="s">
        <v>544</v>
      </c>
      <c r="H502" s="46" t="s">
        <v>9528</v>
      </c>
      <c r="I502" s="33">
        <v>16.100000000000001</v>
      </c>
      <c r="J502" s="1">
        <v>0.18</v>
      </c>
      <c r="K502" s="49">
        <f t="shared" si="7"/>
        <v>13.301015000000003</v>
      </c>
    </row>
    <row r="503" spans="1:11" ht="14.5" x14ac:dyDescent="0.25">
      <c r="A503" s="21" t="s">
        <v>9527</v>
      </c>
      <c r="B503" s="52" t="s">
        <v>9530</v>
      </c>
      <c r="C503" s="2"/>
      <c r="D503" s="17" t="s">
        <v>5677</v>
      </c>
      <c r="E503" s="3"/>
      <c r="F503" s="4"/>
      <c r="G503" s="7" t="s">
        <v>545</v>
      </c>
      <c r="H503" s="46" t="s">
        <v>9528</v>
      </c>
      <c r="I503" s="33">
        <v>21.6</v>
      </c>
      <c r="J503" s="1">
        <v>0.18</v>
      </c>
      <c r="K503" s="49">
        <f t="shared" si="7"/>
        <v>17.844840000000005</v>
      </c>
    </row>
    <row r="504" spans="1:11" ht="14.5" x14ac:dyDescent="0.25">
      <c r="A504" s="21" t="s">
        <v>9527</v>
      </c>
      <c r="B504" s="52" t="s">
        <v>9530</v>
      </c>
      <c r="C504" s="2"/>
      <c r="D504" s="17" t="s">
        <v>5627</v>
      </c>
      <c r="E504" s="3"/>
      <c r="F504" s="4"/>
      <c r="G504" s="7" t="s">
        <v>546</v>
      </c>
      <c r="H504" s="46" t="s">
        <v>9528</v>
      </c>
      <c r="I504" s="33">
        <v>14.4</v>
      </c>
      <c r="J504" s="1">
        <v>0.18</v>
      </c>
      <c r="K504" s="49">
        <f t="shared" si="7"/>
        <v>11.896560000000003</v>
      </c>
    </row>
    <row r="505" spans="1:11" ht="14.5" x14ac:dyDescent="0.25">
      <c r="A505" s="21" t="s">
        <v>9527</v>
      </c>
      <c r="B505" s="52" t="s">
        <v>9530</v>
      </c>
      <c r="C505" s="2"/>
      <c r="D505" s="17" t="s">
        <v>5678</v>
      </c>
      <c r="E505" s="3"/>
      <c r="F505" s="4"/>
      <c r="G505" s="7" t="s">
        <v>547</v>
      </c>
      <c r="H505" s="46" t="s">
        <v>9528</v>
      </c>
      <c r="I505" s="33">
        <v>1.61</v>
      </c>
      <c r="J505" s="1">
        <v>0.18</v>
      </c>
      <c r="K505" s="49">
        <f t="shared" si="7"/>
        <v>1.3301015000000003</v>
      </c>
    </row>
    <row r="506" spans="1:11" ht="14.5" x14ac:dyDescent="0.25">
      <c r="A506" s="21" t="s">
        <v>9527</v>
      </c>
      <c r="B506" s="52" t="s">
        <v>9530</v>
      </c>
      <c r="C506" s="2"/>
      <c r="D506" s="17" t="s">
        <v>5679</v>
      </c>
      <c r="E506" s="3"/>
      <c r="F506" s="4"/>
      <c r="G506" s="7" t="s">
        <v>548</v>
      </c>
      <c r="H506" s="46" t="s">
        <v>9528</v>
      </c>
      <c r="I506" s="33">
        <v>12</v>
      </c>
      <c r="J506" s="1">
        <v>0.18</v>
      </c>
      <c r="K506" s="49">
        <f t="shared" si="7"/>
        <v>9.9138000000000002</v>
      </c>
    </row>
    <row r="507" spans="1:11" ht="14.5" x14ac:dyDescent="0.25">
      <c r="A507" s="21" t="s">
        <v>9527</v>
      </c>
      <c r="B507" s="52" t="s">
        <v>9530</v>
      </c>
      <c r="C507" s="2"/>
      <c r="D507" s="17" t="s">
        <v>5680</v>
      </c>
      <c r="E507" s="3"/>
      <c r="F507" s="4"/>
      <c r="G507" s="7" t="s">
        <v>549</v>
      </c>
      <c r="H507" s="46" t="s">
        <v>9528</v>
      </c>
      <c r="I507" s="33">
        <v>144</v>
      </c>
      <c r="J507" s="1">
        <v>0.18</v>
      </c>
      <c r="K507" s="49">
        <f t="shared" si="7"/>
        <v>118.96560000000002</v>
      </c>
    </row>
    <row r="508" spans="1:11" ht="14.5" x14ac:dyDescent="0.25">
      <c r="A508" s="21" t="s">
        <v>9527</v>
      </c>
      <c r="B508" s="52" t="s">
        <v>9530</v>
      </c>
      <c r="C508" s="2"/>
      <c r="D508" s="17" t="s">
        <v>5681</v>
      </c>
      <c r="E508" s="3"/>
      <c r="F508" s="4"/>
      <c r="G508" s="7" t="s">
        <v>550</v>
      </c>
      <c r="H508" s="46" t="s">
        <v>9528</v>
      </c>
      <c r="I508" s="33">
        <v>9</v>
      </c>
      <c r="J508" s="1">
        <v>0.18</v>
      </c>
      <c r="K508" s="49">
        <f t="shared" si="7"/>
        <v>7.4353500000000015</v>
      </c>
    </row>
    <row r="509" spans="1:11" ht="14.5" x14ac:dyDescent="0.25">
      <c r="A509" s="21" t="s">
        <v>9527</v>
      </c>
      <c r="B509" s="52" t="s">
        <v>9530</v>
      </c>
      <c r="C509" s="2"/>
      <c r="D509" s="17" t="s">
        <v>5682</v>
      </c>
      <c r="E509" s="3"/>
      <c r="F509" s="4"/>
      <c r="G509" s="7" t="s">
        <v>551</v>
      </c>
      <c r="H509" s="46" t="s">
        <v>9528</v>
      </c>
      <c r="I509" s="33">
        <v>4.5</v>
      </c>
      <c r="J509" s="1">
        <v>0.18</v>
      </c>
      <c r="K509" s="49">
        <f t="shared" si="7"/>
        <v>3.7176750000000007</v>
      </c>
    </row>
    <row r="510" spans="1:11" ht="14.5" x14ac:dyDescent="0.25">
      <c r="A510" s="21" t="s">
        <v>9527</v>
      </c>
      <c r="B510" s="52" t="s">
        <v>9530</v>
      </c>
      <c r="C510" s="2"/>
      <c r="D510" s="17" t="s">
        <v>5683</v>
      </c>
      <c r="E510" s="3"/>
      <c r="F510" s="4"/>
      <c r="G510" s="7" t="s">
        <v>552</v>
      </c>
      <c r="H510" s="46" t="s">
        <v>9528</v>
      </c>
      <c r="I510" s="33">
        <v>4.0999999999999996</v>
      </c>
      <c r="J510" s="1">
        <v>0.18</v>
      </c>
      <c r="K510" s="49">
        <f t="shared" si="7"/>
        <v>3.3872150000000003</v>
      </c>
    </row>
    <row r="511" spans="1:11" ht="14.5" x14ac:dyDescent="0.25">
      <c r="A511" s="21" t="s">
        <v>9527</v>
      </c>
      <c r="B511" s="52" t="s">
        <v>9530</v>
      </c>
      <c r="C511" s="2"/>
      <c r="D511" s="17" t="s">
        <v>5684</v>
      </c>
      <c r="E511" s="3"/>
      <c r="F511" s="4"/>
      <c r="G511" s="7" t="s">
        <v>553</v>
      </c>
      <c r="H511" s="46" t="s">
        <v>9528</v>
      </c>
      <c r="I511" s="33">
        <v>24</v>
      </c>
      <c r="J511" s="1">
        <v>0.18</v>
      </c>
      <c r="K511" s="49">
        <f t="shared" si="7"/>
        <v>19.8276</v>
      </c>
    </row>
    <row r="512" spans="1:11" ht="14.5" x14ac:dyDescent="0.25">
      <c r="A512" s="21" t="s">
        <v>9527</v>
      </c>
      <c r="B512" s="52" t="s">
        <v>9530</v>
      </c>
      <c r="C512" s="2"/>
      <c r="D512" s="17" t="s">
        <v>5685</v>
      </c>
      <c r="E512" s="3"/>
      <c r="F512" s="4"/>
      <c r="G512" s="7" t="s">
        <v>554</v>
      </c>
      <c r="H512" s="46" t="s">
        <v>9528</v>
      </c>
      <c r="I512" s="33">
        <v>24</v>
      </c>
      <c r="J512" s="1">
        <v>0.18</v>
      </c>
      <c r="K512" s="49">
        <f t="shared" si="7"/>
        <v>19.8276</v>
      </c>
    </row>
    <row r="513" spans="1:11" ht="14.5" x14ac:dyDescent="0.25">
      <c r="A513" s="21" t="s">
        <v>9527</v>
      </c>
      <c r="B513" s="52" t="s">
        <v>9530</v>
      </c>
      <c r="C513" s="2"/>
      <c r="D513" s="17" t="s">
        <v>5686</v>
      </c>
      <c r="E513" s="3"/>
      <c r="F513" s="4"/>
      <c r="G513" s="7" t="s">
        <v>555</v>
      </c>
      <c r="H513" s="46" t="s">
        <v>9528</v>
      </c>
      <c r="I513" s="33">
        <v>15.6</v>
      </c>
      <c r="J513" s="1">
        <v>0.18</v>
      </c>
      <c r="K513" s="49">
        <f t="shared" si="7"/>
        <v>12.88794</v>
      </c>
    </row>
    <row r="514" spans="1:11" ht="14.5" x14ac:dyDescent="0.25">
      <c r="A514" s="21" t="s">
        <v>9527</v>
      </c>
      <c r="B514" s="52" t="s">
        <v>9530</v>
      </c>
      <c r="C514" s="2"/>
      <c r="D514" s="17" t="s">
        <v>5687</v>
      </c>
      <c r="E514" s="3"/>
      <c r="F514" s="4"/>
      <c r="G514" s="7" t="s">
        <v>556</v>
      </c>
      <c r="H514" s="46" t="s">
        <v>9528</v>
      </c>
      <c r="I514" s="33">
        <v>36</v>
      </c>
      <c r="J514" s="1">
        <v>0.18</v>
      </c>
      <c r="K514" s="49">
        <f t="shared" si="7"/>
        <v>29.741400000000006</v>
      </c>
    </row>
    <row r="515" spans="1:11" ht="14.5" x14ac:dyDescent="0.25">
      <c r="A515" s="21" t="s">
        <v>9527</v>
      </c>
      <c r="B515" s="52" t="s">
        <v>9530</v>
      </c>
      <c r="C515" s="2"/>
      <c r="D515" s="17" t="s">
        <v>5688</v>
      </c>
      <c r="E515" s="3"/>
      <c r="F515" s="4"/>
      <c r="G515" s="7" t="s">
        <v>557</v>
      </c>
      <c r="H515" s="46" t="s">
        <v>9528</v>
      </c>
      <c r="I515" s="33">
        <v>19.55</v>
      </c>
      <c r="J515" s="1">
        <v>0.18</v>
      </c>
      <c r="K515" s="49">
        <f t="shared" si="7"/>
        <v>16.151232500000003</v>
      </c>
    </row>
    <row r="516" spans="1:11" ht="14.5" x14ac:dyDescent="0.25">
      <c r="A516" s="21" t="s">
        <v>9527</v>
      </c>
      <c r="B516" s="52" t="s">
        <v>9530</v>
      </c>
      <c r="C516" s="2"/>
      <c r="D516" s="17" t="s">
        <v>93</v>
      </c>
      <c r="E516" s="3"/>
      <c r="F516" s="4"/>
      <c r="G516" s="7" t="s">
        <v>63</v>
      </c>
      <c r="H516" s="46" t="s">
        <v>9528</v>
      </c>
      <c r="I516" s="33">
        <v>120</v>
      </c>
      <c r="J516" s="1">
        <v>0.18</v>
      </c>
      <c r="K516" s="49">
        <f t="shared" si="7"/>
        <v>99.138000000000005</v>
      </c>
    </row>
    <row r="517" spans="1:11" ht="14.5" x14ac:dyDescent="0.25">
      <c r="A517" s="21" t="s">
        <v>9527</v>
      </c>
      <c r="B517" s="52" t="s">
        <v>9530</v>
      </c>
      <c r="C517" s="2"/>
      <c r="D517" s="17" t="s">
        <v>5689</v>
      </c>
      <c r="E517" s="3"/>
      <c r="F517" s="4"/>
      <c r="G517" s="7" t="s">
        <v>558</v>
      </c>
      <c r="H517" s="46" t="s">
        <v>9528</v>
      </c>
      <c r="I517" s="33">
        <v>3.6</v>
      </c>
      <c r="J517" s="1">
        <v>0.18</v>
      </c>
      <c r="K517" s="49">
        <f t="shared" si="7"/>
        <v>2.9741400000000007</v>
      </c>
    </row>
    <row r="518" spans="1:11" ht="14.5" x14ac:dyDescent="0.25">
      <c r="A518" s="21" t="s">
        <v>9527</v>
      </c>
      <c r="B518" s="52" t="s">
        <v>9530</v>
      </c>
      <c r="C518" s="2"/>
      <c r="D518" s="17" t="s">
        <v>5690</v>
      </c>
      <c r="E518" s="3"/>
      <c r="F518" s="4"/>
      <c r="G518" s="7" t="s">
        <v>559</v>
      </c>
      <c r="H518" s="46" t="s">
        <v>9528</v>
      </c>
      <c r="I518" s="33">
        <v>24</v>
      </c>
      <c r="J518" s="1">
        <v>0.18</v>
      </c>
      <c r="K518" s="49">
        <f t="shared" ref="K518:K581" si="8">I518*(1-J518)*(1+0.75%)</f>
        <v>19.8276</v>
      </c>
    </row>
    <row r="519" spans="1:11" ht="14.5" x14ac:dyDescent="0.25">
      <c r="A519" s="21" t="s">
        <v>9527</v>
      </c>
      <c r="B519" s="52" t="s">
        <v>9530</v>
      </c>
      <c r="C519" s="2"/>
      <c r="D519" s="17" t="s">
        <v>5691</v>
      </c>
      <c r="E519" s="3"/>
      <c r="F519" s="4"/>
      <c r="G519" s="7" t="s">
        <v>560</v>
      </c>
      <c r="H519" s="46" t="s">
        <v>9528</v>
      </c>
      <c r="I519" s="33">
        <v>18.399999999999999</v>
      </c>
      <c r="J519" s="1">
        <v>0.18</v>
      </c>
      <c r="K519" s="49">
        <f t="shared" si="8"/>
        <v>15.20116</v>
      </c>
    </row>
    <row r="520" spans="1:11" ht="14.5" x14ac:dyDescent="0.25">
      <c r="A520" s="21" t="s">
        <v>9527</v>
      </c>
      <c r="B520" s="52" t="s">
        <v>9530</v>
      </c>
      <c r="C520" s="2"/>
      <c r="D520" s="17" t="s">
        <v>5692</v>
      </c>
      <c r="E520" s="3"/>
      <c r="F520" s="4"/>
      <c r="G520" s="7" t="s">
        <v>561</v>
      </c>
      <c r="H520" s="46" t="s">
        <v>9528</v>
      </c>
      <c r="I520" s="33">
        <v>16.100000000000001</v>
      </c>
      <c r="J520" s="1">
        <v>0.18</v>
      </c>
      <c r="K520" s="49">
        <f t="shared" si="8"/>
        <v>13.301015000000003</v>
      </c>
    </row>
    <row r="521" spans="1:11" ht="14.5" x14ac:dyDescent="0.25">
      <c r="A521" s="21" t="s">
        <v>9527</v>
      </c>
      <c r="B521" s="52" t="s">
        <v>9530</v>
      </c>
      <c r="C521" s="2"/>
      <c r="D521" s="17" t="s">
        <v>5693</v>
      </c>
      <c r="E521" s="3"/>
      <c r="F521" s="4"/>
      <c r="G521" s="7" t="s">
        <v>562</v>
      </c>
      <c r="H521" s="46" t="s">
        <v>9528</v>
      </c>
      <c r="I521" s="33">
        <v>24</v>
      </c>
      <c r="J521" s="1">
        <v>0.18</v>
      </c>
      <c r="K521" s="49">
        <f t="shared" si="8"/>
        <v>19.8276</v>
      </c>
    </row>
    <row r="522" spans="1:11" ht="14.5" x14ac:dyDescent="0.25">
      <c r="A522" s="21" t="s">
        <v>9527</v>
      </c>
      <c r="B522" s="52" t="s">
        <v>9530</v>
      </c>
      <c r="C522" s="2"/>
      <c r="D522" s="17" t="s">
        <v>5694</v>
      </c>
      <c r="E522" s="3"/>
      <c r="F522" s="4"/>
      <c r="G522" s="7" t="s">
        <v>563</v>
      </c>
      <c r="H522" s="46" t="s">
        <v>9528</v>
      </c>
      <c r="I522" s="33">
        <v>16.5</v>
      </c>
      <c r="J522" s="1">
        <v>0.18</v>
      </c>
      <c r="K522" s="49">
        <f t="shared" si="8"/>
        <v>13.631475000000002</v>
      </c>
    </row>
    <row r="523" spans="1:11" ht="14.5" x14ac:dyDescent="0.25">
      <c r="A523" s="21" t="s">
        <v>9527</v>
      </c>
      <c r="B523" s="52" t="s">
        <v>9530</v>
      </c>
      <c r="C523" s="2"/>
      <c r="D523" s="17" t="s">
        <v>5694</v>
      </c>
      <c r="E523" s="3"/>
      <c r="F523" s="4"/>
      <c r="G523" s="7" t="s">
        <v>564</v>
      </c>
      <c r="H523" s="46" t="s">
        <v>9528</v>
      </c>
      <c r="I523" s="33">
        <v>15</v>
      </c>
      <c r="J523" s="1">
        <v>0.18</v>
      </c>
      <c r="K523" s="49">
        <f t="shared" si="8"/>
        <v>12.392250000000001</v>
      </c>
    </row>
    <row r="524" spans="1:11" ht="14.5" x14ac:dyDescent="0.25">
      <c r="A524" s="21" t="s">
        <v>9527</v>
      </c>
      <c r="B524" s="52" t="s">
        <v>9530</v>
      </c>
      <c r="C524" s="2"/>
      <c r="D524" s="17" t="s">
        <v>5695</v>
      </c>
      <c r="E524" s="3"/>
      <c r="F524" s="4"/>
      <c r="G524" s="7" t="s">
        <v>565</v>
      </c>
      <c r="H524" s="46" t="s">
        <v>9528</v>
      </c>
      <c r="I524" s="33">
        <v>22.5</v>
      </c>
      <c r="J524" s="1">
        <v>0.18</v>
      </c>
      <c r="K524" s="49">
        <f t="shared" si="8"/>
        <v>18.588375000000003</v>
      </c>
    </row>
    <row r="525" spans="1:11" ht="14.5" x14ac:dyDescent="0.25">
      <c r="A525" s="21" t="s">
        <v>9527</v>
      </c>
      <c r="B525" s="52" t="s">
        <v>9530</v>
      </c>
      <c r="C525" s="2"/>
      <c r="D525" s="17" t="s">
        <v>5696</v>
      </c>
      <c r="E525" s="3"/>
      <c r="F525" s="4"/>
      <c r="G525" s="7" t="s">
        <v>566</v>
      </c>
      <c r="H525" s="46" t="s">
        <v>9528</v>
      </c>
      <c r="I525" s="33">
        <v>24</v>
      </c>
      <c r="J525" s="1">
        <v>0.18</v>
      </c>
      <c r="K525" s="49">
        <f t="shared" si="8"/>
        <v>19.8276</v>
      </c>
    </row>
    <row r="526" spans="1:11" ht="14.5" x14ac:dyDescent="0.25">
      <c r="A526" s="21" t="s">
        <v>9527</v>
      </c>
      <c r="B526" s="52" t="s">
        <v>9530</v>
      </c>
      <c r="C526" s="2"/>
      <c r="D526" s="17" t="s">
        <v>5697</v>
      </c>
      <c r="E526" s="3"/>
      <c r="F526" s="4"/>
      <c r="G526" s="7" t="s">
        <v>567</v>
      </c>
      <c r="H526" s="46" t="s">
        <v>9528</v>
      </c>
      <c r="I526" s="33">
        <v>20.7</v>
      </c>
      <c r="J526" s="1">
        <v>0.18</v>
      </c>
      <c r="K526" s="49">
        <f t="shared" si="8"/>
        <v>17.101305</v>
      </c>
    </row>
    <row r="527" spans="1:11" ht="14.5" x14ac:dyDescent="0.25">
      <c r="A527" s="21" t="s">
        <v>9527</v>
      </c>
      <c r="B527" s="52" t="s">
        <v>9530</v>
      </c>
      <c r="C527" s="2"/>
      <c r="D527" s="17" t="s">
        <v>5698</v>
      </c>
      <c r="E527" s="3"/>
      <c r="F527" s="4"/>
      <c r="G527" s="7" t="s">
        <v>568</v>
      </c>
      <c r="H527" s="46" t="s">
        <v>9528</v>
      </c>
      <c r="I527" s="33">
        <v>5</v>
      </c>
      <c r="J527" s="1">
        <v>0.18</v>
      </c>
      <c r="K527" s="49">
        <f t="shared" si="8"/>
        <v>4.1307500000000008</v>
      </c>
    </row>
    <row r="528" spans="1:11" ht="14.5" x14ac:dyDescent="0.25">
      <c r="A528" s="21" t="s">
        <v>9527</v>
      </c>
      <c r="B528" s="52" t="s">
        <v>9530</v>
      </c>
      <c r="C528" s="2"/>
      <c r="D528" s="17" t="s">
        <v>5699</v>
      </c>
      <c r="E528" s="3"/>
      <c r="F528" s="4"/>
      <c r="G528" s="7" t="s">
        <v>569</v>
      </c>
      <c r="H528" s="46" t="s">
        <v>9528</v>
      </c>
      <c r="I528" s="33">
        <v>288</v>
      </c>
      <c r="J528" s="1">
        <v>0.18</v>
      </c>
      <c r="K528" s="49">
        <f t="shared" si="8"/>
        <v>237.93120000000005</v>
      </c>
    </row>
    <row r="529" spans="1:11" ht="14.5" x14ac:dyDescent="0.25">
      <c r="A529" s="21" t="s">
        <v>9527</v>
      </c>
      <c r="B529" s="52" t="s">
        <v>9530</v>
      </c>
      <c r="C529" s="2"/>
      <c r="D529" s="17" t="s">
        <v>5700</v>
      </c>
      <c r="E529" s="3"/>
      <c r="F529" s="4"/>
      <c r="G529" s="7" t="s">
        <v>570</v>
      </c>
      <c r="H529" s="46" t="s">
        <v>9528</v>
      </c>
      <c r="I529" s="33">
        <v>6</v>
      </c>
      <c r="J529" s="1">
        <v>0.18</v>
      </c>
      <c r="K529" s="49">
        <f t="shared" si="8"/>
        <v>4.9569000000000001</v>
      </c>
    </row>
    <row r="530" spans="1:11" ht="14.5" x14ac:dyDescent="0.25">
      <c r="A530" s="21" t="s">
        <v>9527</v>
      </c>
      <c r="B530" s="52" t="s">
        <v>9530</v>
      </c>
      <c r="C530" s="2"/>
      <c r="D530" s="17" t="s">
        <v>5701</v>
      </c>
      <c r="E530" s="3"/>
      <c r="F530" s="4"/>
      <c r="G530" s="7" t="s">
        <v>571</v>
      </c>
      <c r="H530" s="46" t="s">
        <v>9528</v>
      </c>
      <c r="I530" s="33">
        <v>4</v>
      </c>
      <c r="J530" s="1">
        <v>0.18</v>
      </c>
      <c r="K530" s="49">
        <f t="shared" si="8"/>
        <v>3.3046000000000006</v>
      </c>
    </row>
    <row r="531" spans="1:11" ht="14.5" x14ac:dyDescent="0.25">
      <c r="A531" s="21" t="s">
        <v>9527</v>
      </c>
      <c r="B531" s="52" t="s">
        <v>9530</v>
      </c>
      <c r="C531" s="2"/>
      <c r="D531" s="17" t="s">
        <v>5702</v>
      </c>
      <c r="E531" s="3"/>
      <c r="F531" s="4"/>
      <c r="G531" s="7" t="s">
        <v>572</v>
      </c>
      <c r="H531" s="46" t="s">
        <v>9528</v>
      </c>
      <c r="I531" s="33">
        <v>4</v>
      </c>
      <c r="J531" s="1">
        <v>0.18</v>
      </c>
      <c r="K531" s="49">
        <f t="shared" si="8"/>
        <v>3.3046000000000006</v>
      </c>
    </row>
    <row r="532" spans="1:11" ht="14.5" x14ac:dyDescent="0.25">
      <c r="A532" s="21" t="s">
        <v>9527</v>
      </c>
      <c r="B532" s="52" t="s">
        <v>9530</v>
      </c>
      <c r="C532" s="2"/>
      <c r="D532" s="17" t="s">
        <v>5703</v>
      </c>
      <c r="E532" s="3"/>
      <c r="F532" s="4"/>
      <c r="G532" s="7" t="s">
        <v>573</v>
      </c>
      <c r="H532" s="46" t="s">
        <v>9528</v>
      </c>
      <c r="I532" s="33">
        <v>24</v>
      </c>
      <c r="J532" s="1">
        <v>0.18</v>
      </c>
      <c r="K532" s="49">
        <f t="shared" si="8"/>
        <v>19.8276</v>
      </c>
    </row>
    <row r="533" spans="1:11" ht="14.5" x14ac:dyDescent="0.25">
      <c r="A533" s="21" t="s">
        <v>9527</v>
      </c>
      <c r="B533" s="52" t="s">
        <v>9530</v>
      </c>
      <c r="C533" s="2"/>
      <c r="D533" s="17" t="s">
        <v>5704</v>
      </c>
      <c r="E533" s="3"/>
      <c r="F533" s="4"/>
      <c r="G533" s="7" t="s">
        <v>574</v>
      </c>
      <c r="H533" s="46" t="s">
        <v>9528</v>
      </c>
      <c r="I533" s="33">
        <v>12</v>
      </c>
      <c r="J533" s="1">
        <v>0.18</v>
      </c>
      <c r="K533" s="49">
        <f t="shared" si="8"/>
        <v>9.9138000000000002</v>
      </c>
    </row>
    <row r="534" spans="1:11" ht="14.5" x14ac:dyDescent="0.25">
      <c r="A534" s="21" t="s">
        <v>9527</v>
      </c>
      <c r="B534" s="52" t="s">
        <v>9530</v>
      </c>
      <c r="C534" s="2"/>
      <c r="D534" s="17" t="s">
        <v>5705</v>
      </c>
      <c r="E534" s="3"/>
      <c r="F534" s="4"/>
      <c r="G534" s="7" t="s">
        <v>575</v>
      </c>
      <c r="H534" s="46" t="s">
        <v>9528</v>
      </c>
      <c r="I534" s="33">
        <v>10</v>
      </c>
      <c r="J534" s="1">
        <v>0.18</v>
      </c>
      <c r="K534" s="49">
        <f t="shared" si="8"/>
        <v>8.2615000000000016</v>
      </c>
    </row>
    <row r="535" spans="1:11" ht="14.5" x14ac:dyDescent="0.25">
      <c r="A535" s="21" t="s">
        <v>9527</v>
      </c>
      <c r="B535" s="52" t="s">
        <v>9530</v>
      </c>
      <c r="C535" s="2"/>
      <c r="D535" s="17" t="s">
        <v>5706</v>
      </c>
      <c r="E535" s="3"/>
      <c r="F535" s="4"/>
      <c r="G535" s="7" t="s">
        <v>576</v>
      </c>
      <c r="H535" s="46" t="s">
        <v>9528</v>
      </c>
      <c r="I535" s="33">
        <v>12</v>
      </c>
      <c r="J535" s="1">
        <v>0.18</v>
      </c>
      <c r="K535" s="49">
        <f t="shared" si="8"/>
        <v>9.9138000000000002</v>
      </c>
    </row>
    <row r="536" spans="1:11" ht="14.5" x14ac:dyDescent="0.25">
      <c r="A536" s="21" t="s">
        <v>9527</v>
      </c>
      <c r="B536" s="52" t="s">
        <v>9530</v>
      </c>
      <c r="C536" s="2"/>
      <c r="D536" s="17" t="s">
        <v>5707</v>
      </c>
      <c r="E536" s="3"/>
      <c r="F536" s="4"/>
      <c r="G536" s="7" t="s">
        <v>577</v>
      </c>
      <c r="H536" s="46" t="s">
        <v>9528</v>
      </c>
      <c r="I536" s="33">
        <v>7.2</v>
      </c>
      <c r="J536" s="1">
        <v>0.18</v>
      </c>
      <c r="K536" s="49">
        <f t="shared" si="8"/>
        <v>5.9482800000000013</v>
      </c>
    </row>
    <row r="537" spans="1:11" ht="14.5" x14ac:dyDescent="0.25">
      <c r="A537" s="21" t="s">
        <v>9527</v>
      </c>
      <c r="B537" s="52" t="s">
        <v>9530</v>
      </c>
      <c r="C537" s="2"/>
      <c r="D537" s="17" t="s">
        <v>5708</v>
      </c>
      <c r="E537" s="3"/>
      <c r="F537" s="4"/>
      <c r="G537" s="7" t="s">
        <v>578</v>
      </c>
      <c r="H537" s="46" t="s">
        <v>9528</v>
      </c>
      <c r="I537" s="33">
        <v>27</v>
      </c>
      <c r="J537" s="1">
        <v>0.18</v>
      </c>
      <c r="K537" s="49">
        <f t="shared" si="8"/>
        <v>22.306050000000003</v>
      </c>
    </row>
    <row r="538" spans="1:11" ht="14.5" x14ac:dyDescent="0.25">
      <c r="A538" s="21" t="s">
        <v>9527</v>
      </c>
      <c r="B538" s="52" t="s">
        <v>9530</v>
      </c>
      <c r="C538" s="2"/>
      <c r="D538" s="17" t="s">
        <v>5709</v>
      </c>
      <c r="E538" s="3"/>
      <c r="F538" s="4"/>
      <c r="G538" s="7" t="s">
        <v>579</v>
      </c>
      <c r="H538" s="46" t="s">
        <v>9528</v>
      </c>
      <c r="I538" s="33">
        <v>20</v>
      </c>
      <c r="J538" s="1">
        <v>0.18</v>
      </c>
      <c r="K538" s="49">
        <f t="shared" si="8"/>
        <v>16.523000000000003</v>
      </c>
    </row>
    <row r="539" spans="1:11" ht="14.5" x14ac:dyDescent="0.25">
      <c r="A539" s="21" t="s">
        <v>9527</v>
      </c>
      <c r="B539" s="52" t="s">
        <v>9530</v>
      </c>
      <c r="C539" s="2"/>
      <c r="D539" s="17" t="s">
        <v>5710</v>
      </c>
      <c r="E539" s="3"/>
      <c r="F539" s="4"/>
      <c r="G539" s="7" t="s">
        <v>580</v>
      </c>
      <c r="H539" s="46" t="s">
        <v>9528</v>
      </c>
      <c r="I539" s="33">
        <v>3.6</v>
      </c>
      <c r="J539" s="1">
        <v>0.18</v>
      </c>
      <c r="K539" s="49">
        <f t="shared" si="8"/>
        <v>2.9741400000000007</v>
      </c>
    </row>
    <row r="540" spans="1:11" ht="14.5" x14ac:dyDescent="0.25">
      <c r="A540" s="21" t="s">
        <v>9527</v>
      </c>
      <c r="B540" s="52" t="s">
        <v>9530</v>
      </c>
      <c r="C540" s="2"/>
      <c r="D540" s="17" t="s">
        <v>5711</v>
      </c>
      <c r="E540" s="3"/>
      <c r="F540" s="4"/>
      <c r="G540" s="7" t="s">
        <v>581</v>
      </c>
      <c r="H540" s="46" t="s">
        <v>9528</v>
      </c>
      <c r="I540" s="33">
        <v>35</v>
      </c>
      <c r="J540" s="1">
        <v>0.18</v>
      </c>
      <c r="K540" s="49">
        <f t="shared" si="8"/>
        <v>28.915250000000004</v>
      </c>
    </row>
    <row r="541" spans="1:11" ht="14.5" x14ac:dyDescent="0.25">
      <c r="A541" s="21" t="s">
        <v>9527</v>
      </c>
      <c r="B541" s="52" t="s">
        <v>9530</v>
      </c>
      <c r="C541" s="2"/>
      <c r="D541" s="17" t="s">
        <v>5712</v>
      </c>
      <c r="E541" s="3"/>
      <c r="F541" s="4"/>
      <c r="G541" s="7" t="s">
        <v>582</v>
      </c>
      <c r="H541" s="46" t="s">
        <v>9528</v>
      </c>
      <c r="I541" s="33">
        <v>420</v>
      </c>
      <c r="J541" s="1">
        <v>0.18</v>
      </c>
      <c r="K541" s="49">
        <f t="shared" si="8"/>
        <v>346.98300000000006</v>
      </c>
    </row>
    <row r="542" spans="1:11" ht="14.5" x14ac:dyDescent="0.25">
      <c r="A542" s="21" t="s">
        <v>9527</v>
      </c>
      <c r="B542" s="52" t="s">
        <v>9530</v>
      </c>
      <c r="C542" s="2"/>
      <c r="D542" s="17" t="s">
        <v>5713</v>
      </c>
      <c r="E542" s="3"/>
      <c r="F542" s="4"/>
      <c r="G542" s="7" t="s">
        <v>583</v>
      </c>
      <c r="H542" s="46" t="s">
        <v>9528</v>
      </c>
      <c r="I542" s="33">
        <v>36</v>
      </c>
      <c r="J542" s="1">
        <v>0.18</v>
      </c>
      <c r="K542" s="49">
        <f t="shared" si="8"/>
        <v>29.741400000000006</v>
      </c>
    </row>
    <row r="543" spans="1:11" ht="14.5" x14ac:dyDescent="0.25">
      <c r="A543" s="21" t="s">
        <v>9527</v>
      </c>
      <c r="B543" s="52" t="s">
        <v>9530</v>
      </c>
      <c r="C543" s="2"/>
      <c r="D543" s="17" t="s">
        <v>5714</v>
      </c>
      <c r="E543" s="3"/>
      <c r="F543" s="4"/>
      <c r="G543" s="7" t="s">
        <v>584</v>
      </c>
      <c r="H543" s="46" t="s">
        <v>9528</v>
      </c>
      <c r="I543" s="33">
        <v>48</v>
      </c>
      <c r="J543" s="1">
        <v>0.18</v>
      </c>
      <c r="K543" s="49">
        <f t="shared" si="8"/>
        <v>39.655200000000001</v>
      </c>
    </row>
    <row r="544" spans="1:11" ht="14.5" x14ac:dyDescent="0.25">
      <c r="A544" s="21" t="s">
        <v>9527</v>
      </c>
      <c r="B544" s="52" t="s">
        <v>9530</v>
      </c>
      <c r="C544" s="2"/>
      <c r="D544" s="17" t="s">
        <v>5715</v>
      </c>
      <c r="E544" s="3"/>
      <c r="F544" s="4"/>
      <c r="G544" s="7" t="s">
        <v>585</v>
      </c>
      <c r="H544" s="46" t="s">
        <v>9528</v>
      </c>
      <c r="I544" s="33">
        <v>20</v>
      </c>
      <c r="J544" s="1">
        <v>0.18</v>
      </c>
      <c r="K544" s="49">
        <f t="shared" si="8"/>
        <v>16.523000000000003</v>
      </c>
    </row>
    <row r="545" spans="1:11" ht="14.5" x14ac:dyDescent="0.25">
      <c r="A545" s="21" t="s">
        <v>9527</v>
      </c>
      <c r="B545" s="52" t="s">
        <v>9530</v>
      </c>
      <c r="C545" s="2"/>
      <c r="D545" s="17" t="s">
        <v>5716</v>
      </c>
      <c r="E545" s="3"/>
      <c r="F545" s="4"/>
      <c r="G545" s="7" t="s">
        <v>586</v>
      </c>
      <c r="H545" s="46" t="s">
        <v>9528</v>
      </c>
      <c r="I545" s="33">
        <v>20</v>
      </c>
      <c r="J545" s="1">
        <v>0.18</v>
      </c>
      <c r="K545" s="49">
        <f t="shared" si="8"/>
        <v>16.523000000000003</v>
      </c>
    </row>
    <row r="546" spans="1:11" ht="14.5" x14ac:dyDescent="0.25">
      <c r="A546" s="21" t="s">
        <v>9527</v>
      </c>
      <c r="B546" s="52" t="s">
        <v>9529</v>
      </c>
      <c r="C546" s="2"/>
      <c r="D546" s="17" t="s">
        <v>587</v>
      </c>
      <c r="E546" s="3"/>
      <c r="F546" s="4"/>
      <c r="G546" s="7" t="s">
        <v>587</v>
      </c>
      <c r="H546" s="46" t="s">
        <v>9528</v>
      </c>
      <c r="I546" s="33">
        <v>3.64</v>
      </c>
      <c r="J546" s="1">
        <v>0.23</v>
      </c>
      <c r="K546" s="49">
        <f t="shared" si="8"/>
        <v>2.8238210000000001</v>
      </c>
    </row>
    <row r="547" spans="1:11" ht="14.5" x14ac:dyDescent="0.25">
      <c r="A547" s="21" t="s">
        <v>9527</v>
      </c>
      <c r="B547" s="52" t="s">
        <v>9530</v>
      </c>
      <c r="C547" s="2"/>
      <c r="D547" s="17" t="s">
        <v>5717</v>
      </c>
      <c r="E547" s="3"/>
      <c r="F547" s="4"/>
      <c r="G547" s="7" t="s">
        <v>588</v>
      </c>
      <c r="H547" s="46" t="s">
        <v>9528</v>
      </c>
      <c r="I547" s="33">
        <v>6</v>
      </c>
      <c r="J547" s="1">
        <v>0.18</v>
      </c>
      <c r="K547" s="49">
        <f t="shared" si="8"/>
        <v>4.9569000000000001</v>
      </c>
    </row>
    <row r="548" spans="1:11" ht="14.5" x14ac:dyDescent="0.25">
      <c r="A548" s="21" t="s">
        <v>9527</v>
      </c>
      <c r="B548" s="52" t="s">
        <v>9530</v>
      </c>
      <c r="C548" s="2"/>
      <c r="D548" s="17" t="s">
        <v>5718</v>
      </c>
      <c r="E548" s="3"/>
      <c r="F548" s="4"/>
      <c r="G548" s="7" t="s">
        <v>589</v>
      </c>
      <c r="H548" s="46" t="s">
        <v>9528</v>
      </c>
      <c r="I548" s="33">
        <v>12</v>
      </c>
      <c r="J548" s="1">
        <v>0.18</v>
      </c>
      <c r="K548" s="49">
        <f t="shared" si="8"/>
        <v>9.9138000000000002</v>
      </c>
    </row>
    <row r="549" spans="1:11" ht="14.5" x14ac:dyDescent="0.25">
      <c r="A549" s="21" t="s">
        <v>9527</v>
      </c>
      <c r="B549" s="52" t="s">
        <v>9530</v>
      </c>
      <c r="C549" s="2"/>
      <c r="D549" s="17" t="s">
        <v>5719</v>
      </c>
      <c r="E549" s="3"/>
      <c r="F549" s="4"/>
      <c r="G549" s="7" t="s">
        <v>590</v>
      </c>
      <c r="H549" s="46" t="s">
        <v>9528</v>
      </c>
      <c r="I549" s="33">
        <v>72</v>
      </c>
      <c r="J549" s="1">
        <v>0.18</v>
      </c>
      <c r="K549" s="49">
        <f t="shared" si="8"/>
        <v>59.482800000000012</v>
      </c>
    </row>
    <row r="550" spans="1:11" ht="14.5" x14ac:dyDescent="0.25">
      <c r="A550" s="21" t="s">
        <v>9527</v>
      </c>
      <c r="B550" s="52" t="s">
        <v>9530</v>
      </c>
      <c r="C550" s="2"/>
      <c r="D550" s="17" t="s">
        <v>5720</v>
      </c>
      <c r="E550" s="3"/>
      <c r="F550" s="4"/>
      <c r="G550" s="7" t="s">
        <v>517</v>
      </c>
      <c r="H550" s="46" t="s">
        <v>9528</v>
      </c>
      <c r="I550" s="33">
        <v>24</v>
      </c>
      <c r="J550" s="1">
        <v>0.18</v>
      </c>
      <c r="K550" s="49">
        <f t="shared" si="8"/>
        <v>19.8276</v>
      </c>
    </row>
    <row r="551" spans="1:11" ht="14.5" x14ac:dyDescent="0.25">
      <c r="A551" s="21" t="s">
        <v>9527</v>
      </c>
      <c r="B551" s="52" t="s">
        <v>9530</v>
      </c>
      <c r="C551" s="2"/>
      <c r="D551" s="17" t="s">
        <v>5721</v>
      </c>
      <c r="E551" s="3"/>
      <c r="F551" s="4"/>
      <c r="G551" s="7" t="s">
        <v>516</v>
      </c>
      <c r="H551" s="46" t="s">
        <v>9528</v>
      </c>
      <c r="I551" s="33">
        <v>36</v>
      </c>
      <c r="J551" s="1">
        <v>0.18</v>
      </c>
      <c r="K551" s="49">
        <f t="shared" si="8"/>
        <v>29.741400000000006</v>
      </c>
    </row>
    <row r="552" spans="1:11" ht="14.5" x14ac:dyDescent="0.25">
      <c r="A552" s="21" t="s">
        <v>9527</v>
      </c>
      <c r="B552" s="52" t="s">
        <v>9530</v>
      </c>
      <c r="C552" s="2"/>
      <c r="D552" s="17" t="s">
        <v>5722</v>
      </c>
      <c r="E552" s="3"/>
      <c r="F552" s="4"/>
      <c r="G552" s="7" t="s">
        <v>591</v>
      </c>
      <c r="H552" s="46" t="s">
        <v>9528</v>
      </c>
      <c r="I552" s="33">
        <v>4</v>
      </c>
      <c r="J552" s="1">
        <v>0.18</v>
      </c>
      <c r="K552" s="49">
        <f t="shared" si="8"/>
        <v>3.3046000000000006</v>
      </c>
    </row>
    <row r="553" spans="1:11" ht="14.5" x14ac:dyDescent="0.25">
      <c r="A553" s="21" t="s">
        <v>9527</v>
      </c>
      <c r="B553" s="52" t="s">
        <v>9530</v>
      </c>
      <c r="C553" s="2"/>
      <c r="D553" s="17" t="s">
        <v>5723</v>
      </c>
      <c r="E553" s="3"/>
      <c r="F553" s="4"/>
      <c r="G553" s="7" t="s">
        <v>592</v>
      </c>
      <c r="H553" s="46" t="s">
        <v>9528</v>
      </c>
      <c r="I553" s="33">
        <v>26.4</v>
      </c>
      <c r="J553" s="1">
        <v>0.18</v>
      </c>
      <c r="K553" s="49">
        <f t="shared" si="8"/>
        <v>21.810359999999999</v>
      </c>
    </row>
    <row r="554" spans="1:11" ht="14.5" x14ac:dyDescent="0.25">
      <c r="A554" s="21" t="s">
        <v>9527</v>
      </c>
      <c r="B554" s="52" t="s">
        <v>9530</v>
      </c>
      <c r="C554" s="2"/>
      <c r="D554" s="17" t="s">
        <v>5724</v>
      </c>
      <c r="E554" s="3"/>
      <c r="F554" s="4"/>
      <c r="G554" s="7" t="s">
        <v>593</v>
      </c>
      <c r="H554" s="46" t="s">
        <v>9528</v>
      </c>
      <c r="I554" s="33">
        <v>30</v>
      </c>
      <c r="J554" s="1">
        <v>0.18</v>
      </c>
      <c r="K554" s="49">
        <f t="shared" si="8"/>
        <v>24.784500000000001</v>
      </c>
    </row>
    <row r="555" spans="1:11" ht="14.5" x14ac:dyDescent="0.25">
      <c r="A555" s="21" t="s">
        <v>9527</v>
      </c>
      <c r="B555" s="52" t="s">
        <v>9530</v>
      </c>
      <c r="C555" s="2"/>
      <c r="D555" s="17" t="s">
        <v>5725</v>
      </c>
      <c r="E555" s="3"/>
      <c r="F555" s="4"/>
      <c r="G555" s="7" t="s">
        <v>594</v>
      </c>
      <c r="H555" s="46" t="s">
        <v>9528</v>
      </c>
      <c r="I555" s="33">
        <v>27</v>
      </c>
      <c r="J555" s="1">
        <v>0.18</v>
      </c>
      <c r="K555" s="49">
        <f t="shared" si="8"/>
        <v>22.306050000000003</v>
      </c>
    </row>
    <row r="556" spans="1:11" ht="14.5" x14ac:dyDescent="0.25">
      <c r="A556" s="21" t="s">
        <v>9527</v>
      </c>
      <c r="B556" s="52" t="s">
        <v>9530</v>
      </c>
      <c r="C556" s="2"/>
      <c r="D556" s="17" t="s">
        <v>595</v>
      </c>
      <c r="E556" s="3"/>
      <c r="F556" s="4"/>
      <c r="G556" s="7" t="s">
        <v>595</v>
      </c>
      <c r="H556" s="46" t="s">
        <v>9528</v>
      </c>
      <c r="I556" s="33">
        <v>10</v>
      </c>
      <c r="J556" s="1">
        <v>0.18</v>
      </c>
      <c r="K556" s="49">
        <f t="shared" si="8"/>
        <v>8.2615000000000016</v>
      </c>
    </row>
    <row r="557" spans="1:11" ht="14.5" x14ac:dyDescent="0.25">
      <c r="A557" s="21" t="s">
        <v>9527</v>
      </c>
      <c r="B557" s="52" t="s">
        <v>9530</v>
      </c>
      <c r="C557" s="2"/>
      <c r="D557" s="17" t="s">
        <v>5726</v>
      </c>
      <c r="E557" s="3"/>
      <c r="F557" s="4"/>
      <c r="G557" s="7" t="s">
        <v>596</v>
      </c>
      <c r="H557" s="46" t="s">
        <v>9528</v>
      </c>
      <c r="I557" s="33">
        <v>5</v>
      </c>
      <c r="J557" s="1">
        <v>0.18</v>
      </c>
      <c r="K557" s="49">
        <f t="shared" si="8"/>
        <v>4.1307500000000008</v>
      </c>
    </row>
    <row r="558" spans="1:11" ht="14.5" x14ac:dyDescent="0.25">
      <c r="A558" s="21" t="s">
        <v>9527</v>
      </c>
      <c r="B558" s="52" t="s">
        <v>9530</v>
      </c>
      <c r="C558" s="2"/>
      <c r="D558" s="17" t="s">
        <v>5727</v>
      </c>
      <c r="E558" s="3"/>
      <c r="F558" s="4"/>
      <c r="G558" s="7" t="s">
        <v>597</v>
      </c>
      <c r="H558" s="46" t="s">
        <v>9528</v>
      </c>
      <c r="I558" s="33">
        <v>30</v>
      </c>
      <c r="J558" s="1">
        <v>0.18</v>
      </c>
      <c r="K558" s="49">
        <f t="shared" si="8"/>
        <v>24.784500000000001</v>
      </c>
    </row>
    <row r="559" spans="1:11" ht="14.5" x14ac:dyDescent="0.25">
      <c r="A559" s="21" t="s">
        <v>9527</v>
      </c>
      <c r="B559" s="52" t="s">
        <v>9530</v>
      </c>
      <c r="C559" s="2"/>
      <c r="D559" s="17" t="s">
        <v>5728</v>
      </c>
      <c r="E559" s="3"/>
      <c r="F559" s="4"/>
      <c r="G559" s="7" t="s">
        <v>598</v>
      </c>
      <c r="H559" s="46" t="s">
        <v>9528</v>
      </c>
      <c r="I559" s="33">
        <v>18</v>
      </c>
      <c r="J559" s="1">
        <v>0.18</v>
      </c>
      <c r="K559" s="49">
        <f t="shared" si="8"/>
        <v>14.870700000000003</v>
      </c>
    </row>
    <row r="560" spans="1:11" ht="14.5" x14ac:dyDescent="0.25">
      <c r="A560" s="21" t="s">
        <v>9527</v>
      </c>
      <c r="B560" s="52" t="s">
        <v>9530</v>
      </c>
      <c r="C560" s="2"/>
      <c r="D560" s="17" t="s">
        <v>5729</v>
      </c>
      <c r="E560" s="3"/>
      <c r="F560" s="4"/>
      <c r="G560" s="7" t="s">
        <v>599</v>
      </c>
      <c r="H560" s="46" t="s">
        <v>9528</v>
      </c>
      <c r="I560" s="33">
        <v>7</v>
      </c>
      <c r="J560" s="1">
        <v>0.18</v>
      </c>
      <c r="K560" s="49">
        <f t="shared" si="8"/>
        <v>5.7830500000000002</v>
      </c>
    </row>
    <row r="561" spans="1:11" ht="14.5" x14ac:dyDescent="0.25">
      <c r="A561" s="21" t="s">
        <v>9527</v>
      </c>
      <c r="B561" s="52" t="s">
        <v>9530</v>
      </c>
      <c r="C561" s="2"/>
      <c r="D561" s="17" t="s">
        <v>5730</v>
      </c>
      <c r="E561" s="3"/>
      <c r="F561" s="4"/>
      <c r="G561" s="7" t="s">
        <v>600</v>
      </c>
      <c r="H561" s="46" t="s">
        <v>9528</v>
      </c>
      <c r="I561" s="33">
        <v>144</v>
      </c>
      <c r="J561" s="1">
        <v>0.18</v>
      </c>
      <c r="K561" s="49">
        <f t="shared" si="8"/>
        <v>118.96560000000002</v>
      </c>
    </row>
    <row r="562" spans="1:11" ht="14.5" x14ac:dyDescent="0.25">
      <c r="A562" s="21" t="s">
        <v>9527</v>
      </c>
      <c r="B562" s="52" t="s">
        <v>9530</v>
      </c>
      <c r="C562" s="2"/>
      <c r="D562" s="17" t="s">
        <v>5731</v>
      </c>
      <c r="E562" s="3"/>
      <c r="F562" s="4"/>
      <c r="G562" s="7" t="s">
        <v>601</v>
      </c>
      <c r="H562" s="46" t="s">
        <v>9528</v>
      </c>
      <c r="I562" s="33">
        <v>12</v>
      </c>
      <c r="J562" s="1">
        <v>0.18</v>
      </c>
      <c r="K562" s="49">
        <f t="shared" si="8"/>
        <v>9.9138000000000002</v>
      </c>
    </row>
    <row r="563" spans="1:11" ht="14.5" x14ac:dyDescent="0.25">
      <c r="A563" s="21" t="s">
        <v>9527</v>
      </c>
      <c r="B563" s="52" t="s">
        <v>9530</v>
      </c>
      <c r="C563" s="2"/>
      <c r="D563" s="17" t="s">
        <v>5732</v>
      </c>
      <c r="E563" s="3"/>
      <c r="F563" s="4"/>
      <c r="G563" s="7" t="s">
        <v>602</v>
      </c>
      <c r="H563" s="46" t="s">
        <v>9528</v>
      </c>
      <c r="I563" s="33">
        <v>26.4</v>
      </c>
      <c r="J563" s="1">
        <v>0.18</v>
      </c>
      <c r="K563" s="49">
        <f t="shared" si="8"/>
        <v>21.810359999999999</v>
      </c>
    </row>
    <row r="564" spans="1:11" ht="14.5" x14ac:dyDescent="0.25">
      <c r="A564" s="21" t="s">
        <v>9527</v>
      </c>
      <c r="B564" s="52" t="s">
        <v>9530</v>
      </c>
      <c r="C564" s="2"/>
      <c r="D564" s="17" t="s">
        <v>5733</v>
      </c>
      <c r="E564" s="3"/>
      <c r="F564" s="4"/>
      <c r="G564" s="7" t="s">
        <v>603</v>
      </c>
      <c r="H564" s="46" t="s">
        <v>9528</v>
      </c>
      <c r="I564" s="33">
        <v>100.8</v>
      </c>
      <c r="J564" s="1">
        <v>0.18</v>
      </c>
      <c r="K564" s="49">
        <f t="shared" si="8"/>
        <v>83.275920000000013</v>
      </c>
    </row>
    <row r="565" spans="1:11" ht="14.5" x14ac:dyDescent="0.25">
      <c r="A565" s="21" t="s">
        <v>9527</v>
      </c>
      <c r="B565" s="52" t="s">
        <v>9530</v>
      </c>
      <c r="C565" s="2"/>
      <c r="D565" s="17" t="s">
        <v>5734</v>
      </c>
      <c r="E565" s="3"/>
      <c r="F565" s="4"/>
      <c r="G565" s="7" t="s">
        <v>604</v>
      </c>
      <c r="H565" s="46" t="s">
        <v>9528</v>
      </c>
      <c r="I565" s="33">
        <v>72</v>
      </c>
      <c r="J565" s="1">
        <v>0.18</v>
      </c>
      <c r="K565" s="49">
        <f t="shared" si="8"/>
        <v>59.482800000000012</v>
      </c>
    </row>
    <row r="566" spans="1:11" ht="14.5" x14ac:dyDescent="0.25">
      <c r="A566" s="21" t="s">
        <v>9527</v>
      </c>
      <c r="B566" s="52" t="s">
        <v>9530</v>
      </c>
      <c r="C566" s="2"/>
      <c r="D566" s="17" t="s">
        <v>5735</v>
      </c>
      <c r="E566" s="3"/>
      <c r="F566" s="4"/>
      <c r="G566" s="7" t="s">
        <v>605</v>
      </c>
      <c r="H566" s="46" t="s">
        <v>9528</v>
      </c>
      <c r="I566" s="33">
        <v>18</v>
      </c>
      <c r="J566" s="1">
        <v>0.18</v>
      </c>
      <c r="K566" s="49">
        <f t="shared" si="8"/>
        <v>14.870700000000003</v>
      </c>
    </row>
    <row r="567" spans="1:11" ht="14.5" x14ac:dyDescent="0.25">
      <c r="A567" s="21" t="s">
        <v>9527</v>
      </c>
      <c r="B567" s="52" t="s">
        <v>9530</v>
      </c>
      <c r="C567" s="2"/>
      <c r="D567" s="17" t="s">
        <v>5736</v>
      </c>
      <c r="E567" s="3"/>
      <c r="F567" s="4"/>
      <c r="G567" s="7" t="s">
        <v>606</v>
      </c>
      <c r="H567" s="46" t="s">
        <v>9528</v>
      </c>
      <c r="I567" s="33">
        <v>216</v>
      </c>
      <c r="J567" s="1">
        <v>0.18</v>
      </c>
      <c r="K567" s="49">
        <f t="shared" si="8"/>
        <v>178.44840000000002</v>
      </c>
    </row>
    <row r="568" spans="1:11" ht="14.5" x14ac:dyDescent="0.25">
      <c r="A568" s="21" t="s">
        <v>9527</v>
      </c>
      <c r="B568" s="52" t="s">
        <v>9530</v>
      </c>
      <c r="C568" s="2"/>
      <c r="D568" s="17" t="s">
        <v>5737</v>
      </c>
      <c r="E568" s="3"/>
      <c r="F568" s="4"/>
      <c r="G568" s="7" t="s">
        <v>607</v>
      </c>
      <c r="H568" s="46" t="s">
        <v>9528</v>
      </c>
      <c r="I568" s="33">
        <v>360</v>
      </c>
      <c r="J568" s="1">
        <v>0.18</v>
      </c>
      <c r="K568" s="49">
        <f t="shared" si="8"/>
        <v>297.41400000000004</v>
      </c>
    </row>
    <row r="569" spans="1:11" ht="14.5" x14ac:dyDescent="0.25">
      <c r="A569" s="21" t="s">
        <v>9527</v>
      </c>
      <c r="B569" s="52" t="s">
        <v>9530</v>
      </c>
      <c r="C569" s="2"/>
      <c r="D569" s="17" t="s">
        <v>5738</v>
      </c>
      <c r="E569" s="3"/>
      <c r="F569" s="4"/>
      <c r="G569" s="7" t="s">
        <v>608</v>
      </c>
      <c r="H569" s="46" t="s">
        <v>9528</v>
      </c>
      <c r="I569" s="33">
        <v>324</v>
      </c>
      <c r="J569" s="1">
        <v>0.18</v>
      </c>
      <c r="K569" s="49">
        <f t="shared" si="8"/>
        <v>267.67260000000005</v>
      </c>
    </row>
    <row r="570" spans="1:11" ht="14.5" x14ac:dyDescent="0.25">
      <c r="A570" s="21" t="s">
        <v>9527</v>
      </c>
      <c r="B570" s="52" t="s">
        <v>9530</v>
      </c>
      <c r="C570" s="2"/>
      <c r="D570" s="17" t="s">
        <v>5739</v>
      </c>
      <c r="E570" s="3"/>
      <c r="F570" s="4"/>
      <c r="G570" s="7" t="s">
        <v>609</v>
      </c>
      <c r="H570" s="46" t="s">
        <v>9528</v>
      </c>
      <c r="I570" s="33">
        <v>18</v>
      </c>
      <c r="J570" s="1">
        <v>0.18</v>
      </c>
      <c r="K570" s="49">
        <f t="shared" si="8"/>
        <v>14.870700000000003</v>
      </c>
    </row>
    <row r="571" spans="1:11" ht="14.5" x14ac:dyDescent="0.25">
      <c r="A571" s="21" t="s">
        <v>9527</v>
      </c>
      <c r="B571" s="52" t="s">
        <v>9530</v>
      </c>
      <c r="C571" s="2"/>
      <c r="D571" s="17" t="s">
        <v>5740</v>
      </c>
      <c r="E571" s="3"/>
      <c r="F571" s="4"/>
      <c r="G571" s="7" t="s">
        <v>610</v>
      </c>
      <c r="H571" s="46" t="s">
        <v>9528</v>
      </c>
      <c r="I571" s="33">
        <v>20</v>
      </c>
      <c r="J571" s="1">
        <v>0.18</v>
      </c>
      <c r="K571" s="49">
        <f t="shared" si="8"/>
        <v>16.523000000000003</v>
      </c>
    </row>
    <row r="572" spans="1:11" ht="14.5" x14ac:dyDescent="0.25">
      <c r="A572" s="21" t="s">
        <v>9527</v>
      </c>
      <c r="B572" s="52" t="s">
        <v>9530</v>
      </c>
      <c r="C572" s="2"/>
      <c r="D572" s="17" t="s">
        <v>5741</v>
      </c>
      <c r="E572" s="3"/>
      <c r="F572" s="4"/>
      <c r="G572" s="7" t="s">
        <v>611</v>
      </c>
      <c r="H572" s="46" t="s">
        <v>9528</v>
      </c>
      <c r="I572" s="33">
        <v>288</v>
      </c>
      <c r="J572" s="1">
        <v>0.18</v>
      </c>
      <c r="K572" s="49">
        <f t="shared" si="8"/>
        <v>237.93120000000005</v>
      </c>
    </row>
    <row r="573" spans="1:11" ht="14.5" x14ac:dyDescent="0.25">
      <c r="A573" s="21" t="s">
        <v>9527</v>
      </c>
      <c r="B573" s="52" t="s">
        <v>9530</v>
      </c>
      <c r="C573" s="2"/>
      <c r="D573" s="17" t="s">
        <v>5742</v>
      </c>
      <c r="E573" s="3"/>
      <c r="F573" s="4"/>
      <c r="G573" s="7" t="s">
        <v>612</v>
      </c>
      <c r="H573" s="46" t="s">
        <v>9528</v>
      </c>
      <c r="I573" s="33">
        <v>7.2</v>
      </c>
      <c r="J573" s="1">
        <v>0.18</v>
      </c>
      <c r="K573" s="49">
        <f t="shared" si="8"/>
        <v>5.9482800000000013</v>
      </c>
    </row>
    <row r="574" spans="1:11" ht="14.5" x14ac:dyDescent="0.25">
      <c r="A574" s="21" t="s">
        <v>9527</v>
      </c>
      <c r="B574" s="52" t="s">
        <v>9530</v>
      </c>
      <c r="C574" s="2"/>
      <c r="D574" s="17" t="s">
        <v>5695</v>
      </c>
      <c r="E574" s="3"/>
      <c r="F574" s="4"/>
      <c r="G574" s="7" t="s">
        <v>613</v>
      </c>
      <c r="H574" s="46" t="s">
        <v>9528</v>
      </c>
      <c r="I574" s="33">
        <v>25.5</v>
      </c>
      <c r="J574" s="1">
        <v>0.18</v>
      </c>
      <c r="K574" s="49">
        <f t="shared" si="8"/>
        <v>21.066825000000001</v>
      </c>
    </row>
    <row r="575" spans="1:11" ht="14.5" x14ac:dyDescent="0.25">
      <c r="A575" s="21" t="s">
        <v>9527</v>
      </c>
      <c r="B575" s="52" t="s">
        <v>9530</v>
      </c>
      <c r="C575" s="2"/>
      <c r="D575" s="17" t="s">
        <v>5743</v>
      </c>
      <c r="E575" s="3"/>
      <c r="F575" s="4"/>
      <c r="G575" s="7" t="s">
        <v>614</v>
      </c>
      <c r="H575" s="46" t="s">
        <v>9528</v>
      </c>
      <c r="I575" s="33">
        <v>28.5</v>
      </c>
      <c r="J575" s="1">
        <v>0.18</v>
      </c>
      <c r="K575" s="49">
        <f t="shared" si="8"/>
        <v>23.545275000000004</v>
      </c>
    </row>
    <row r="576" spans="1:11" ht="14.5" x14ac:dyDescent="0.25">
      <c r="A576" s="21" t="s">
        <v>9527</v>
      </c>
      <c r="B576" s="52" t="s">
        <v>9530</v>
      </c>
      <c r="C576" s="2"/>
      <c r="D576" s="17" t="s">
        <v>5744</v>
      </c>
      <c r="E576" s="3"/>
      <c r="F576" s="4"/>
      <c r="G576" s="7" t="s">
        <v>615</v>
      </c>
      <c r="H576" s="46" t="s">
        <v>9528</v>
      </c>
      <c r="I576" s="33">
        <v>27</v>
      </c>
      <c r="J576" s="1">
        <v>0.18</v>
      </c>
      <c r="K576" s="49">
        <f t="shared" si="8"/>
        <v>22.306050000000003</v>
      </c>
    </row>
    <row r="577" spans="1:11" ht="14.5" x14ac:dyDescent="0.25">
      <c r="A577" s="21" t="s">
        <v>9527</v>
      </c>
      <c r="B577" s="52" t="s">
        <v>9530</v>
      </c>
      <c r="C577" s="2"/>
      <c r="D577" s="17" t="s">
        <v>5745</v>
      </c>
      <c r="E577" s="3"/>
      <c r="F577" s="4"/>
      <c r="G577" s="7" t="s">
        <v>616</v>
      </c>
      <c r="H577" s="46" t="s">
        <v>9528</v>
      </c>
      <c r="I577" s="33">
        <v>6</v>
      </c>
      <c r="J577" s="1">
        <v>0.18</v>
      </c>
      <c r="K577" s="49">
        <f t="shared" si="8"/>
        <v>4.9569000000000001</v>
      </c>
    </row>
    <row r="578" spans="1:11" ht="14.5" x14ac:dyDescent="0.25">
      <c r="A578" s="21" t="s">
        <v>9527</v>
      </c>
      <c r="B578" s="52" t="s">
        <v>9530</v>
      </c>
      <c r="C578" s="2"/>
      <c r="D578" s="17" t="s">
        <v>5746</v>
      </c>
      <c r="E578" s="3"/>
      <c r="F578" s="4"/>
      <c r="G578" s="7" t="s">
        <v>617</v>
      </c>
      <c r="H578" s="46" t="s">
        <v>9528</v>
      </c>
      <c r="I578" s="33">
        <v>5.6</v>
      </c>
      <c r="J578" s="1">
        <v>0.18</v>
      </c>
      <c r="K578" s="49">
        <f t="shared" si="8"/>
        <v>4.6264399999999997</v>
      </c>
    </row>
    <row r="579" spans="1:11" ht="14.5" x14ac:dyDescent="0.25">
      <c r="A579" s="21" t="s">
        <v>9527</v>
      </c>
      <c r="B579" s="52" t="s">
        <v>9530</v>
      </c>
      <c r="C579" s="2"/>
      <c r="D579" s="17" t="s">
        <v>5747</v>
      </c>
      <c r="E579" s="3"/>
      <c r="F579" s="4"/>
      <c r="G579" s="7" t="s">
        <v>618</v>
      </c>
      <c r="H579" s="46" t="s">
        <v>9528</v>
      </c>
      <c r="I579" s="33">
        <v>24</v>
      </c>
      <c r="J579" s="1">
        <v>0.18</v>
      </c>
      <c r="K579" s="49">
        <f t="shared" si="8"/>
        <v>19.8276</v>
      </c>
    </row>
    <row r="580" spans="1:11" ht="14.5" x14ac:dyDescent="0.25">
      <c r="A580" s="21" t="s">
        <v>9527</v>
      </c>
      <c r="B580" s="52" t="s">
        <v>9530</v>
      </c>
      <c r="C580" s="2"/>
      <c r="D580" s="17" t="s">
        <v>5748</v>
      </c>
      <c r="E580" s="3"/>
      <c r="F580" s="4"/>
      <c r="G580" s="7" t="s">
        <v>619</v>
      </c>
      <c r="H580" s="46" t="s">
        <v>9528</v>
      </c>
      <c r="I580" s="33">
        <v>18.600000000000001</v>
      </c>
      <c r="J580" s="1">
        <v>0.18</v>
      </c>
      <c r="K580" s="49">
        <f t="shared" si="8"/>
        <v>15.366390000000003</v>
      </c>
    </row>
    <row r="581" spans="1:11" ht="14.5" x14ac:dyDescent="0.25">
      <c r="A581" s="21" t="s">
        <v>9527</v>
      </c>
      <c r="B581" s="52" t="s">
        <v>9529</v>
      </c>
      <c r="C581" s="2"/>
      <c r="D581" s="17" t="s">
        <v>5749</v>
      </c>
      <c r="E581" s="3"/>
      <c r="F581" s="4"/>
      <c r="G581" s="7" t="s">
        <v>99</v>
      </c>
      <c r="H581" s="46" t="s">
        <v>9528</v>
      </c>
      <c r="I581" s="33">
        <v>208.34</v>
      </c>
      <c r="J581" s="1">
        <v>0.23</v>
      </c>
      <c r="K581" s="49">
        <f t="shared" si="8"/>
        <v>161.62496350000004</v>
      </c>
    </row>
    <row r="582" spans="1:11" ht="14.5" x14ac:dyDescent="0.25">
      <c r="A582" s="21" t="s">
        <v>9527</v>
      </c>
      <c r="B582" s="52" t="s">
        <v>9529</v>
      </c>
      <c r="C582" s="2"/>
      <c r="D582" s="17" t="s">
        <v>5750</v>
      </c>
      <c r="E582" s="3"/>
      <c r="F582" s="4"/>
      <c r="G582" s="7" t="s">
        <v>99</v>
      </c>
      <c r="H582" s="46" t="s">
        <v>9528</v>
      </c>
      <c r="I582" s="33">
        <v>208.34</v>
      </c>
      <c r="J582" s="1">
        <v>0.23</v>
      </c>
      <c r="K582" s="49">
        <f t="shared" ref="K582:K645" si="9">I582*(1-J582)*(1+0.75%)</f>
        <v>161.62496350000004</v>
      </c>
    </row>
    <row r="583" spans="1:11" ht="14.5" x14ac:dyDescent="0.25">
      <c r="A583" s="21" t="s">
        <v>9527</v>
      </c>
      <c r="B583" s="52" t="s">
        <v>9529</v>
      </c>
      <c r="C583" s="2"/>
      <c r="D583" s="17" t="s">
        <v>5751</v>
      </c>
      <c r="E583" s="3"/>
      <c r="F583" s="4"/>
      <c r="G583" s="7" t="s">
        <v>99</v>
      </c>
      <c r="H583" s="46" t="s">
        <v>9528</v>
      </c>
      <c r="I583" s="33">
        <v>208.34</v>
      </c>
      <c r="J583" s="1">
        <v>0.23</v>
      </c>
      <c r="K583" s="49">
        <f t="shared" si="9"/>
        <v>161.62496350000004</v>
      </c>
    </row>
    <row r="584" spans="1:11" ht="14.5" x14ac:dyDescent="0.25">
      <c r="A584" s="21" t="s">
        <v>9527</v>
      </c>
      <c r="B584" s="52" t="s">
        <v>9529</v>
      </c>
      <c r="C584" s="2"/>
      <c r="D584" s="17" t="s">
        <v>5196</v>
      </c>
      <c r="E584" s="3"/>
      <c r="F584" s="4"/>
      <c r="G584" s="7" t="s">
        <v>101</v>
      </c>
      <c r="H584" s="46" t="s">
        <v>9528</v>
      </c>
      <c r="I584" s="33">
        <v>20.83</v>
      </c>
      <c r="J584" s="1">
        <v>0.23</v>
      </c>
      <c r="K584" s="49">
        <f t="shared" si="9"/>
        <v>16.159393249999997</v>
      </c>
    </row>
    <row r="585" spans="1:11" ht="14.5" x14ac:dyDescent="0.25">
      <c r="A585" s="21" t="s">
        <v>9527</v>
      </c>
      <c r="B585" s="52" t="s">
        <v>9529</v>
      </c>
      <c r="C585" s="2"/>
      <c r="D585" s="17" t="s">
        <v>5196</v>
      </c>
      <c r="E585" s="3"/>
      <c r="F585" s="4"/>
      <c r="G585" s="7" t="s">
        <v>101</v>
      </c>
      <c r="H585" s="46" t="s">
        <v>9528</v>
      </c>
      <c r="I585" s="33">
        <v>20.83</v>
      </c>
      <c r="J585" s="1">
        <v>0.23</v>
      </c>
      <c r="K585" s="49">
        <f t="shared" si="9"/>
        <v>16.159393249999997</v>
      </c>
    </row>
    <row r="586" spans="1:11" ht="14.5" x14ac:dyDescent="0.25">
      <c r="A586" s="21" t="s">
        <v>9527</v>
      </c>
      <c r="B586" s="52" t="s">
        <v>9529</v>
      </c>
      <c r="C586" s="2"/>
      <c r="D586" s="17" t="s">
        <v>5196</v>
      </c>
      <c r="E586" s="3"/>
      <c r="F586" s="4"/>
      <c r="G586" s="7" t="s">
        <v>101</v>
      </c>
      <c r="H586" s="46" t="s">
        <v>9528</v>
      </c>
      <c r="I586" s="33">
        <v>20.83</v>
      </c>
      <c r="J586" s="1">
        <v>0.23</v>
      </c>
      <c r="K586" s="49">
        <f t="shared" si="9"/>
        <v>16.159393249999997</v>
      </c>
    </row>
    <row r="587" spans="1:11" ht="14.5" x14ac:dyDescent="0.25">
      <c r="A587" s="21" t="s">
        <v>9527</v>
      </c>
      <c r="B587" s="52" t="s">
        <v>9529</v>
      </c>
      <c r="C587" s="2"/>
      <c r="D587" s="17" t="s">
        <v>5196</v>
      </c>
      <c r="E587" s="3"/>
      <c r="F587" s="4"/>
      <c r="G587" s="7" t="s">
        <v>101</v>
      </c>
      <c r="H587" s="46" t="s">
        <v>9528</v>
      </c>
      <c r="I587" s="33">
        <v>20.83</v>
      </c>
      <c r="J587" s="1">
        <v>0.23</v>
      </c>
      <c r="K587" s="49">
        <f t="shared" si="9"/>
        <v>16.159393249999997</v>
      </c>
    </row>
    <row r="588" spans="1:11" ht="14.5" x14ac:dyDescent="0.25">
      <c r="A588" s="21" t="s">
        <v>9527</v>
      </c>
      <c r="B588" s="52" t="s">
        <v>9529</v>
      </c>
      <c r="C588" s="2"/>
      <c r="D588" s="17" t="s">
        <v>5196</v>
      </c>
      <c r="E588" s="3"/>
      <c r="F588" s="4"/>
      <c r="G588" s="7" t="s">
        <v>101</v>
      </c>
      <c r="H588" s="46" t="s">
        <v>9528</v>
      </c>
      <c r="I588" s="33">
        <v>20.83</v>
      </c>
      <c r="J588" s="1">
        <v>0.23</v>
      </c>
      <c r="K588" s="49">
        <f t="shared" si="9"/>
        <v>16.159393249999997</v>
      </c>
    </row>
    <row r="589" spans="1:11" ht="14.5" x14ac:dyDescent="0.25">
      <c r="A589" s="21" t="s">
        <v>9527</v>
      </c>
      <c r="B589" s="52" t="s">
        <v>9529</v>
      </c>
      <c r="C589" s="2"/>
      <c r="D589" s="17" t="s">
        <v>5752</v>
      </c>
      <c r="E589" s="3"/>
      <c r="F589" s="4"/>
      <c r="G589" s="7" t="s">
        <v>620</v>
      </c>
      <c r="H589" s="46" t="s">
        <v>9528</v>
      </c>
      <c r="I589" s="33">
        <v>25</v>
      </c>
      <c r="J589" s="1">
        <v>0.23</v>
      </c>
      <c r="K589" s="49">
        <f t="shared" si="9"/>
        <v>19.394375</v>
      </c>
    </row>
    <row r="590" spans="1:11" ht="14.5" x14ac:dyDescent="0.25">
      <c r="A590" s="21" t="s">
        <v>9527</v>
      </c>
      <c r="B590" s="52" t="s">
        <v>9530</v>
      </c>
      <c r="C590" s="2"/>
      <c r="D590" s="17" t="s">
        <v>5753</v>
      </c>
      <c r="E590" s="3"/>
      <c r="F590" s="4"/>
      <c r="G590" s="7" t="s">
        <v>621</v>
      </c>
      <c r="H590" s="46" t="s">
        <v>9528</v>
      </c>
      <c r="I590" s="33">
        <v>300</v>
      </c>
      <c r="J590" s="1">
        <v>0.18</v>
      </c>
      <c r="K590" s="49">
        <f t="shared" si="9"/>
        <v>247.84500000000006</v>
      </c>
    </row>
    <row r="591" spans="1:11" ht="14.5" x14ac:dyDescent="0.25">
      <c r="A591" s="21" t="s">
        <v>9527</v>
      </c>
      <c r="B591" s="52" t="s">
        <v>9530</v>
      </c>
      <c r="C591" s="2"/>
      <c r="D591" s="17" t="s">
        <v>5754</v>
      </c>
      <c r="E591" s="3"/>
      <c r="F591" s="4"/>
      <c r="G591" s="7" t="s">
        <v>622</v>
      </c>
      <c r="H591" s="46" t="s">
        <v>9528</v>
      </c>
      <c r="I591" s="33">
        <v>300</v>
      </c>
      <c r="J591" s="1">
        <v>0.18</v>
      </c>
      <c r="K591" s="49">
        <f t="shared" si="9"/>
        <v>247.84500000000006</v>
      </c>
    </row>
    <row r="592" spans="1:11" ht="14.5" x14ac:dyDescent="0.25">
      <c r="A592" s="21" t="s">
        <v>9527</v>
      </c>
      <c r="B592" s="52" t="s">
        <v>9530</v>
      </c>
      <c r="C592" s="2"/>
      <c r="D592" s="17" t="s">
        <v>5754</v>
      </c>
      <c r="E592" s="3"/>
      <c r="F592" s="4"/>
      <c r="G592" s="7" t="s">
        <v>623</v>
      </c>
      <c r="H592" s="46" t="s">
        <v>9528</v>
      </c>
      <c r="I592" s="33">
        <v>25</v>
      </c>
      <c r="J592" s="1">
        <v>0.18</v>
      </c>
      <c r="K592" s="49">
        <f t="shared" si="9"/>
        <v>20.653750000000002</v>
      </c>
    </row>
    <row r="593" spans="1:11" ht="14.5" x14ac:dyDescent="0.25">
      <c r="A593" s="21" t="s">
        <v>9527</v>
      </c>
      <c r="B593" s="52" t="s">
        <v>9530</v>
      </c>
      <c r="C593" s="2"/>
      <c r="D593" s="17" t="s">
        <v>5755</v>
      </c>
      <c r="E593" s="3"/>
      <c r="F593" s="4"/>
      <c r="G593" s="7" t="s">
        <v>624</v>
      </c>
      <c r="H593" s="46" t="s">
        <v>9528</v>
      </c>
      <c r="I593" s="33">
        <v>5</v>
      </c>
      <c r="J593" s="1">
        <v>0.18</v>
      </c>
      <c r="K593" s="49">
        <f t="shared" si="9"/>
        <v>4.1307500000000008</v>
      </c>
    </row>
    <row r="594" spans="1:11" ht="14.5" x14ac:dyDescent="0.25">
      <c r="A594" s="21" t="s">
        <v>9527</v>
      </c>
      <c r="B594" s="52" t="s">
        <v>9530</v>
      </c>
      <c r="C594" s="2"/>
      <c r="D594" s="17" t="s">
        <v>5200</v>
      </c>
      <c r="E594" s="3"/>
      <c r="F594" s="4"/>
      <c r="G594" s="7" t="s">
        <v>625</v>
      </c>
      <c r="H594" s="46" t="s">
        <v>9528</v>
      </c>
      <c r="I594" s="33">
        <v>120</v>
      </c>
      <c r="J594" s="1">
        <v>0.18</v>
      </c>
      <c r="K594" s="49">
        <f t="shared" si="9"/>
        <v>99.138000000000005</v>
      </c>
    </row>
    <row r="595" spans="1:11" ht="14.5" x14ac:dyDescent="0.25">
      <c r="A595" s="21" t="s">
        <v>9527</v>
      </c>
      <c r="B595" s="52" t="s">
        <v>9530</v>
      </c>
      <c r="C595" s="2"/>
      <c r="D595" s="17" t="s">
        <v>5756</v>
      </c>
      <c r="E595" s="3"/>
      <c r="F595" s="4"/>
      <c r="G595" s="7" t="s">
        <v>626</v>
      </c>
      <c r="H595" s="46" t="s">
        <v>9528</v>
      </c>
      <c r="I595" s="33">
        <v>36</v>
      </c>
      <c r="J595" s="1">
        <v>0.18</v>
      </c>
      <c r="K595" s="49">
        <f t="shared" si="9"/>
        <v>29.741400000000006</v>
      </c>
    </row>
    <row r="596" spans="1:11" ht="14.5" x14ac:dyDescent="0.25">
      <c r="A596" s="21" t="s">
        <v>9527</v>
      </c>
      <c r="B596" s="52" t="s">
        <v>9530</v>
      </c>
      <c r="C596" s="2"/>
      <c r="D596" s="17" t="s">
        <v>5757</v>
      </c>
      <c r="E596" s="3"/>
      <c r="F596" s="4"/>
      <c r="G596" s="7" t="s">
        <v>627</v>
      </c>
      <c r="H596" s="46" t="s">
        <v>9528</v>
      </c>
      <c r="I596" s="33">
        <v>35</v>
      </c>
      <c r="J596" s="1">
        <v>0.18</v>
      </c>
      <c r="K596" s="49">
        <f t="shared" si="9"/>
        <v>28.915250000000004</v>
      </c>
    </row>
    <row r="597" spans="1:11" ht="14.5" x14ac:dyDescent="0.25">
      <c r="A597" s="21" t="s">
        <v>9527</v>
      </c>
      <c r="B597" s="52" t="s">
        <v>9530</v>
      </c>
      <c r="C597" s="2"/>
      <c r="D597" s="17" t="s">
        <v>5758</v>
      </c>
      <c r="E597" s="3"/>
      <c r="F597" s="4"/>
      <c r="G597" s="7" t="s">
        <v>628</v>
      </c>
      <c r="H597" s="46" t="s">
        <v>9528</v>
      </c>
      <c r="I597" s="33">
        <v>5</v>
      </c>
      <c r="J597" s="1">
        <v>0.18</v>
      </c>
      <c r="K597" s="49">
        <f t="shared" si="9"/>
        <v>4.1307500000000008</v>
      </c>
    </row>
    <row r="598" spans="1:11" ht="14.5" x14ac:dyDescent="0.25">
      <c r="A598" s="21" t="s">
        <v>9527</v>
      </c>
      <c r="B598" s="52" t="s">
        <v>9530</v>
      </c>
      <c r="C598" s="2"/>
      <c r="D598" s="17" t="s">
        <v>5759</v>
      </c>
      <c r="E598" s="3"/>
      <c r="F598" s="4"/>
      <c r="G598" s="7" t="s">
        <v>629</v>
      </c>
      <c r="H598" s="46" t="s">
        <v>9528</v>
      </c>
      <c r="I598" s="33">
        <v>6</v>
      </c>
      <c r="J598" s="1">
        <v>0.18</v>
      </c>
      <c r="K598" s="49">
        <f t="shared" si="9"/>
        <v>4.9569000000000001</v>
      </c>
    </row>
    <row r="599" spans="1:11" ht="14.5" x14ac:dyDescent="0.25">
      <c r="A599" s="21" t="s">
        <v>9527</v>
      </c>
      <c r="B599" s="52" t="s">
        <v>9529</v>
      </c>
      <c r="C599" s="2"/>
      <c r="D599" s="17" t="s">
        <v>5760</v>
      </c>
      <c r="E599" s="3"/>
      <c r="F599" s="4"/>
      <c r="G599" s="7" t="s">
        <v>630</v>
      </c>
      <c r="H599" s="46" t="s">
        <v>9528</v>
      </c>
      <c r="I599" s="33">
        <v>38</v>
      </c>
      <c r="J599" s="1">
        <v>0.23</v>
      </c>
      <c r="K599" s="49">
        <f t="shared" si="9"/>
        <v>29.479450000000003</v>
      </c>
    </row>
    <row r="600" spans="1:11" ht="14.5" x14ac:dyDescent="0.25">
      <c r="A600" s="21" t="s">
        <v>9527</v>
      </c>
      <c r="B600" s="52" t="s">
        <v>9529</v>
      </c>
      <c r="C600" s="2"/>
      <c r="D600" s="17" t="s">
        <v>5761</v>
      </c>
      <c r="E600" s="3"/>
      <c r="F600" s="4"/>
      <c r="G600" s="7" t="s">
        <v>92</v>
      </c>
      <c r="H600" s="46" t="s">
        <v>9528</v>
      </c>
      <c r="I600" s="33">
        <v>2</v>
      </c>
      <c r="J600" s="1">
        <v>0.23</v>
      </c>
      <c r="K600" s="49">
        <f t="shared" si="9"/>
        <v>1.5515500000000002</v>
      </c>
    </row>
    <row r="601" spans="1:11" ht="14.5" x14ac:dyDescent="0.25">
      <c r="A601" s="21" t="s">
        <v>9527</v>
      </c>
      <c r="B601" s="52" t="s">
        <v>9530</v>
      </c>
      <c r="C601" s="2"/>
      <c r="D601" s="17" t="s">
        <v>5762</v>
      </c>
      <c r="E601" s="3"/>
      <c r="F601" s="4"/>
      <c r="G601" s="7" t="s">
        <v>631</v>
      </c>
      <c r="H601" s="46" t="s">
        <v>9528</v>
      </c>
      <c r="I601" s="33">
        <v>1.55</v>
      </c>
      <c r="J601" s="1">
        <v>0.18</v>
      </c>
      <c r="K601" s="49">
        <f t="shared" si="9"/>
        <v>1.2805325000000003</v>
      </c>
    </row>
    <row r="602" spans="1:11" ht="14.5" x14ac:dyDescent="0.25">
      <c r="A602" s="21" t="s">
        <v>9527</v>
      </c>
      <c r="B602" s="52" t="s">
        <v>9530</v>
      </c>
      <c r="C602" s="2"/>
      <c r="D602" s="17" t="s">
        <v>5213</v>
      </c>
      <c r="E602" s="3"/>
      <c r="F602" s="4"/>
      <c r="G602" s="7" t="s">
        <v>632</v>
      </c>
      <c r="H602" s="46" t="s">
        <v>9528</v>
      </c>
      <c r="I602" s="33">
        <v>128.69999999999999</v>
      </c>
      <c r="J602" s="1">
        <v>0.18</v>
      </c>
      <c r="K602" s="49">
        <f t="shared" si="9"/>
        <v>106.32550499999999</v>
      </c>
    </row>
    <row r="603" spans="1:11" ht="14.5" x14ac:dyDescent="0.25">
      <c r="A603" s="21" t="s">
        <v>9527</v>
      </c>
      <c r="B603" s="52" t="s">
        <v>9530</v>
      </c>
      <c r="C603" s="2"/>
      <c r="D603" s="17" t="s">
        <v>5763</v>
      </c>
      <c r="E603" s="3"/>
      <c r="F603" s="4"/>
      <c r="G603" s="7" t="s">
        <v>633</v>
      </c>
      <c r="H603" s="46" t="s">
        <v>9528</v>
      </c>
      <c r="I603" s="33">
        <v>4</v>
      </c>
      <c r="J603" s="1">
        <v>0.18</v>
      </c>
      <c r="K603" s="49">
        <f t="shared" si="9"/>
        <v>3.3046000000000006</v>
      </c>
    </row>
    <row r="604" spans="1:11" ht="14.5" x14ac:dyDescent="0.25">
      <c r="A604" s="21" t="s">
        <v>9527</v>
      </c>
      <c r="B604" s="52" t="s">
        <v>9530</v>
      </c>
      <c r="C604" s="2"/>
      <c r="D604" s="17" t="s">
        <v>5227</v>
      </c>
      <c r="E604" s="3"/>
      <c r="F604" s="4"/>
      <c r="G604" s="7" t="s">
        <v>131</v>
      </c>
      <c r="H604" s="46" t="s">
        <v>9528</v>
      </c>
      <c r="I604" s="33">
        <v>716</v>
      </c>
      <c r="J604" s="1">
        <v>0.18</v>
      </c>
      <c r="K604" s="49">
        <f t="shared" si="9"/>
        <v>591.52340000000004</v>
      </c>
    </row>
    <row r="605" spans="1:11" ht="14.5" x14ac:dyDescent="0.25">
      <c r="A605" s="21" t="s">
        <v>9527</v>
      </c>
      <c r="B605" s="52" t="s">
        <v>9529</v>
      </c>
      <c r="C605" s="2"/>
      <c r="D605" s="17" t="s">
        <v>5764</v>
      </c>
      <c r="E605" s="3"/>
      <c r="F605" s="4"/>
      <c r="G605" s="7" t="s">
        <v>634</v>
      </c>
      <c r="H605" s="46" t="s">
        <v>9528</v>
      </c>
      <c r="I605" s="33">
        <v>4.17</v>
      </c>
      <c r="J605" s="1">
        <v>0.23</v>
      </c>
      <c r="K605" s="49">
        <f t="shared" si="9"/>
        <v>3.2349817500000002</v>
      </c>
    </row>
    <row r="606" spans="1:11" ht="14.5" x14ac:dyDescent="0.25">
      <c r="A606" s="21" t="s">
        <v>9527</v>
      </c>
      <c r="B606" s="52" t="s">
        <v>9530</v>
      </c>
      <c r="C606" s="2"/>
      <c r="D606" s="17" t="s">
        <v>5765</v>
      </c>
      <c r="E606" s="3"/>
      <c r="F606" s="4"/>
      <c r="G606" s="7" t="s">
        <v>130</v>
      </c>
      <c r="H606" s="46" t="s">
        <v>9528</v>
      </c>
      <c r="I606" s="33">
        <v>25</v>
      </c>
      <c r="J606" s="1">
        <v>0.18</v>
      </c>
      <c r="K606" s="49">
        <f t="shared" si="9"/>
        <v>20.653750000000002</v>
      </c>
    </row>
    <row r="607" spans="1:11" ht="14.5" x14ac:dyDescent="0.25">
      <c r="A607" s="21" t="s">
        <v>9527</v>
      </c>
      <c r="B607" s="52" t="s">
        <v>9530</v>
      </c>
      <c r="C607" s="2"/>
      <c r="D607" s="17" t="s">
        <v>5766</v>
      </c>
      <c r="E607" s="3"/>
      <c r="F607" s="4"/>
      <c r="G607" s="7" t="s">
        <v>116</v>
      </c>
      <c r="H607" s="46" t="s">
        <v>9528</v>
      </c>
      <c r="I607" s="33">
        <v>17.5</v>
      </c>
      <c r="J607" s="1">
        <v>0.18</v>
      </c>
      <c r="K607" s="49">
        <f t="shared" si="9"/>
        <v>14.457625000000002</v>
      </c>
    </row>
    <row r="608" spans="1:11" ht="14.5" x14ac:dyDescent="0.25">
      <c r="A608" s="21" t="s">
        <v>9527</v>
      </c>
      <c r="B608" s="52" t="s">
        <v>9530</v>
      </c>
      <c r="C608" s="2"/>
      <c r="D608" s="17" t="s">
        <v>5767</v>
      </c>
      <c r="E608" s="3"/>
      <c r="F608" s="4"/>
      <c r="G608" s="7" t="s">
        <v>635</v>
      </c>
      <c r="H608" s="46" t="s">
        <v>9528</v>
      </c>
      <c r="I608" s="33">
        <v>149.16999999999999</v>
      </c>
      <c r="J608" s="1">
        <v>0.18</v>
      </c>
      <c r="K608" s="49">
        <f t="shared" si="9"/>
        <v>123.23679550000001</v>
      </c>
    </row>
    <row r="609" spans="1:11" ht="14.5" x14ac:dyDescent="0.25">
      <c r="A609" s="21" t="s">
        <v>9527</v>
      </c>
      <c r="B609" s="52" t="s">
        <v>9530</v>
      </c>
      <c r="C609" s="2"/>
      <c r="D609" s="17" t="s">
        <v>5768</v>
      </c>
      <c r="E609" s="3"/>
      <c r="F609" s="4"/>
      <c r="G609" s="7" t="s">
        <v>132</v>
      </c>
      <c r="H609" s="46" t="s">
        <v>9528</v>
      </c>
      <c r="I609" s="33">
        <v>1430</v>
      </c>
      <c r="J609" s="1">
        <v>0.18</v>
      </c>
      <c r="K609" s="49">
        <f t="shared" si="9"/>
        <v>1181.3945000000001</v>
      </c>
    </row>
    <row r="610" spans="1:11" ht="14.5" x14ac:dyDescent="0.25">
      <c r="A610" s="21" t="s">
        <v>9527</v>
      </c>
      <c r="B610" s="52" t="s">
        <v>9530</v>
      </c>
      <c r="C610" s="2"/>
      <c r="D610" s="17" t="s">
        <v>5224</v>
      </c>
      <c r="E610" s="3"/>
      <c r="F610" s="4"/>
      <c r="G610" s="7" t="s">
        <v>127</v>
      </c>
      <c r="H610" s="46" t="s">
        <v>9528</v>
      </c>
      <c r="I610" s="33">
        <v>6</v>
      </c>
      <c r="J610" s="1">
        <v>0.18</v>
      </c>
      <c r="K610" s="49">
        <f t="shared" si="9"/>
        <v>4.9569000000000001</v>
      </c>
    </row>
    <row r="611" spans="1:11" ht="14.5" x14ac:dyDescent="0.25">
      <c r="A611" s="21" t="s">
        <v>9527</v>
      </c>
      <c r="B611" s="52" t="s">
        <v>9530</v>
      </c>
      <c r="C611" s="2"/>
      <c r="D611" s="17" t="s">
        <v>5769</v>
      </c>
      <c r="E611" s="3"/>
      <c r="F611" s="4"/>
      <c r="G611" s="7" t="s">
        <v>636</v>
      </c>
      <c r="H611" s="46" t="s">
        <v>9528</v>
      </c>
      <c r="I611" s="33">
        <v>6</v>
      </c>
      <c r="J611" s="1">
        <v>0.18</v>
      </c>
      <c r="K611" s="49">
        <f t="shared" si="9"/>
        <v>4.9569000000000001</v>
      </c>
    </row>
    <row r="612" spans="1:11" ht="14.5" x14ac:dyDescent="0.25">
      <c r="A612" s="21" t="s">
        <v>9527</v>
      </c>
      <c r="B612" s="52" t="s">
        <v>9530</v>
      </c>
      <c r="C612" s="2"/>
      <c r="D612" s="17" t="s">
        <v>5220</v>
      </c>
      <c r="E612" s="3"/>
      <c r="F612" s="4"/>
      <c r="G612" s="7" t="s">
        <v>144</v>
      </c>
      <c r="H612" s="46" t="s">
        <v>9528</v>
      </c>
      <c r="I612" s="33">
        <v>9.6</v>
      </c>
      <c r="J612" s="1">
        <v>0.18</v>
      </c>
      <c r="K612" s="49">
        <f t="shared" si="9"/>
        <v>7.9310400000000003</v>
      </c>
    </row>
    <row r="613" spans="1:11" ht="14.5" x14ac:dyDescent="0.25">
      <c r="A613" s="21" t="s">
        <v>9527</v>
      </c>
      <c r="B613" s="52" t="s">
        <v>9530</v>
      </c>
      <c r="C613" s="2"/>
      <c r="D613" s="17" t="s">
        <v>5770</v>
      </c>
      <c r="E613" s="3"/>
      <c r="F613" s="4"/>
      <c r="G613" s="7" t="s">
        <v>114</v>
      </c>
      <c r="H613" s="46" t="s">
        <v>9528</v>
      </c>
      <c r="I613" s="33">
        <v>4.17</v>
      </c>
      <c r="J613" s="1">
        <v>0.18</v>
      </c>
      <c r="K613" s="49">
        <f t="shared" si="9"/>
        <v>3.4450455000000004</v>
      </c>
    </row>
    <row r="614" spans="1:11" ht="14.5" x14ac:dyDescent="0.25">
      <c r="A614" s="21" t="s">
        <v>9527</v>
      </c>
      <c r="B614" s="52" t="s">
        <v>9530</v>
      </c>
      <c r="C614" s="2"/>
      <c r="D614" s="17" t="s">
        <v>5213</v>
      </c>
      <c r="E614" s="3"/>
      <c r="F614" s="4"/>
      <c r="G614" s="7" t="s">
        <v>632</v>
      </c>
      <c r="H614" s="46" t="s">
        <v>9528</v>
      </c>
      <c r="I614" s="33">
        <v>128.69999999999999</v>
      </c>
      <c r="J614" s="1">
        <v>0.18</v>
      </c>
      <c r="K614" s="49">
        <f t="shared" si="9"/>
        <v>106.32550499999999</v>
      </c>
    </row>
    <row r="615" spans="1:11" ht="14.5" x14ac:dyDescent="0.25">
      <c r="A615" s="21" t="s">
        <v>9527</v>
      </c>
      <c r="B615" s="52" t="s">
        <v>9530</v>
      </c>
      <c r="C615" s="2"/>
      <c r="D615" s="17" t="s">
        <v>5217</v>
      </c>
      <c r="E615" s="3"/>
      <c r="F615" s="4"/>
      <c r="G615" s="7" t="s">
        <v>119</v>
      </c>
      <c r="H615" s="46" t="s">
        <v>9528</v>
      </c>
      <c r="I615" s="33">
        <v>358</v>
      </c>
      <c r="J615" s="1">
        <v>0.18</v>
      </c>
      <c r="K615" s="49">
        <f t="shared" si="9"/>
        <v>295.76170000000002</v>
      </c>
    </row>
    <row r="616" spans="1:11" ht="14.5" x14ac:dyDescent="0.25">
      <c r="A616" s="21" t="s">
        <v>9527</v>
      </c>
      <c r="B616" s="52" t="s">
        <v>9530</v>
      </c>
      <c r="C616" s="2"/>
      <c r="D616" s="17" t="s">
        <v>5227</v>
      </c>
      <c r="E616" s="3"/>
      <c r="F616" s="4"/>
      <c r="G616" s="7" t="s">
        <v>131</v>
      </c>
      <c r="H616" s="46" t="s">
        <v>9528</v>
      </c>
      <c r="I616" s="33">
        <v>716</v>
      </c>
      <c r="J616" s="1">
        <v>0.18</v>
      </c>
      <c r="K616" s="49">
        <f t="shared" si="9"/>
        <v>591.52340000000004</v>
      </c>
    </row>
    <row r="617" spans="1:11" ht="14.5" x14ac:dyDescent="0.25">
      <c r="A617" s="21" t="s">
        <v>9527</v>
      </c>
      <c r="B617" s="52" t="s">
        <v>9530</v>
      </c>
      <c r="C617" s="2"/>
      <c r="D617" s="17" t="s">
        <v>5221</v>
      </c>
      <c r="E617" s="3"/>
      <c r="F617" s="4"/>
      <c r="G617" s="7" t="s">
        <v>102</v>
      </c>
      <c r="H617" s="46" t="s">
        <v>9528</v>
      </c>
      <c r="I617" s="33">
        <v>144</v>
      </c>
      <c r="J617" s="1">
        <v>0.18</v>
      </c>
      <c r="K617" s="49">
        <f t="shared" si="9"/>
        <v>118.96560000000002</v>
      </c>
    </row>
    <row r="618" spans="1:11" ht="14.5" x14ac:dyDescent="0.25">
      <c r="A618" s="21" t="s">
        <v>9527</v>
      </c>
      <c r="B618" s="52" t="s">
        <v>9530</v>
      </c>
      <c r="C618" s="2"/>
      <c r="D618" s="17" t="s">
        <v>5221</v>
      </c>
      <c r="E618" s="3"/>
      <c r="F618" s="4"/>
      <c r="G618" s="7" t="s">
        <v>637</v>
      </c>
      <c r="H618" s="46" t="s">
        <v>9528</v>
      </c>
      <c r="I618" s="33">
        <v>12</v>
      </c>
      <c r="J618" s="1">
        <v>0.18</v>
      </c>
      <c r="K618" s="49">
        <f t="shared" si="9"/>
        <v>9.9138000000000002</v>
      </c>
    </row>
    <row r="619" spans="1:11" ht="14.5" x14ac:dyDescent="0.25">
      <c r="A619" s="21" t="s">
        <v>9527</v>
      </c>
      <c r="B619" s="52" t="s">
        <v>9530</v>
      </c>
      <c r="C619" s="2"/>
      <c r="D619" s="17" t="s">
        <v>5771</v>
      </c>
      <c r="E619" s="3"/>
      <c r="F619" s="4"/>
      <c r="G619" s="7" t="s">
        <v>638</v>
      </c>
      <c r="H619" s="46" t="s">
        <v>9528</v>
      </c>
      <c r="I619" s="33">
        <v>4.17</v>
      </c>
      <c r="J619" s="1">
        <v>0.18</v>
      </c>
      <c r="K619" s="49">
        <f t="shared" si="9"/>
        <v>3.4450455000000004</v>
      </c>
    </row>
    <row r="620" spans="1:11" ht="14.5" x14ac:dyDescent="0.25">
      <c r="A620" s="21" t="s">
        <v>9527</v>
      </c>
      <c r="B620" s="52" t="s">
        <v>9530</v>
      </c>
      <c r="C620" s="2"/>
      <c r="D620" s="17" t="s">
        <v>5223</v>
      </c>
      <c r="E620" s="3"/>
      <c r="F620" s="4"/>
      <c r="G620" s="7" t="s">
        <v>639</v>
      </c>
      <c r="H620" s="46" t="s">
        <v>9528</v>
      </c>
      <c r="I620" s="33">
        <v>7.5</v>
      </c>
      <c r="J620" s="1">
        <v>0.18</v>
      </c>
      <c r="K620" s="49">
        <f t="shared" si="9"/>
        <v>6.1961250000000003</v>
      </c>
    </row>
    <row r="621" spans="1:11" ht="14.5" x14ac:dyDescent="0.25">
      <c r="A621" s="21" t="s">
        <v>9527</v>
      </c>
      <c r="B621" s="52" t="s">
        <v>9530</v>
      </c>
      <c r="C621" s="2"/>
      <c r="D621" s="17" t="s">
        <v>5223</v>
      </c>
      <c r="E621" s="3"/>
      <c r="F621" s="4"/>
      <c r="G621" s="7" t="s">
        <v>640</v>
      </c>
      <c r="H621" s="46" t="s">
        <v>9528</v>
      </c>
      <c r="I621" s="33">
        <v>89</v>
      </c>
      <c r="J621" s="1">
        <v>0.18</v>
      </c>
      <c r="K621" s="49">
        <f t="shared" si="9"/>
        <v>73.527350000000013</v>
      </c>
    </row>
    <row r="622" spans="1:11" ht="14.5" x14ac:dyDescent="0.25">
      <c r="A622" s="21" t="s">
        <v>9527</v>
      </c>
      <c r="B622" s="52" t="s">
        <v>9530</v>
      </c>
      <c r="C622" s="2"/>
      <c r="D622" s="17" t="s">
        <v>5223</v>
      </c>
      <c r="E622" s="3"/>
      <c r="F622" s="4"/>
      <c r="G622" s="7" t="s">
        <v>641</v>
      </c>
      <c r="H622" s="46" t="s">
        <v>9528</v>
      </c>
      <c r="I622" s="33">
        <v>1430</v>
      </c>
      <c r="J622" s="1">
        <v>0.18</v>
      </c>
      <c r="K622" s="49">
        <f t="shared" si="9"/>
        <v>1181.3945000000001</v>
      </c>
    </row>
    <row r="623" spans="1:11" ht="14.5" x14ac:dyDescent="0.25">
      <c r="A623" s="21" t="s">
        <v>9527</v>
      </c>
      <c r="B623" s="52" t="s">
        <v>9530</v>
      </c>
      <c r="C623" s="2"/>
      <c r="D623" s="17" t="s">
        <v>5223</v>
      </c>
      <c r="E623" s="3"/>
      <c r="F623" s="4"/>
      <c r="G623" s="7" t="s">
        <v>642</v>
      </c>
      <c r="H623" s="46" t="s">
        <v>9528</v>
      </c>
      <c r="I623" s="33">
        <v>1430</v>
      </c>
      <c r="J623" s="1">
        <v>0.18</v>
      </c>
      <c r="K623" s="49">
        <f t="shared" si="9"/>
        <v>1181.3945000000001</v>
      </c>
    </row>
    <row r="624" spans="1:11" ht="14.5" x14ac:dyDescent="0.25">
      <c r="A624" s="21" t="s">
        <v>9527</v>
      </c>
      <c r="B624" s="52" t="s">
        <v>9530</v>
      </c>
      <c r="C624" s="2"/>
      <c r="D624" s="17" t="s">
        <v>5220</v>
      </c>
      <c r="E624" s="3"/>
      <c r="F624" s="4"/>
      <c r="G624" s="7" t="s">
        <v>144</v>
      </c>
      <c r="H624" s="46" t="s">
        <v>9528</v>
      </c>
      <c r="I624" s="33">
        <v>9.6</v>
      </c>
      <c r="J624" s="1">
        <v>0.18</v>
      </c>
      <c r="K624" s="49">
        <f t="shared" si="9"/>
        <v>7.9310400000000003</v>
      </c>
    </row>
    <row r="625" spans="1:11" ht="14.5" x14ac:dyDescent="0.25">
      <c r="A625" s="21" t="s">
        <v>9527</v>
      </c>
      <c r="B625" s="52" t="s">
        <v>9530</v>
      </c>
      <c r="C625" s="2"/>
      <c r="D625" s="17" t="s">
        <v>5213</v>
      </c>
      <c r="E625" s="3"/>
      <c r="F625" s="4"/>
      <c r="G625" s="7" t="s">
        <v>115</v>
      </c>
      <c r="H625" s="46" t="s">
        <v>9528</v>
      </c>
      <c r="I625" s="33">
        <v>8.02</v>
      </c>
      <c r="J625" s="1">
        <v>0.18</v>
      </c>
      <c r="K625" s="49">
        <f t="shared" si="9"/>
        <v>6.6257230000000007</v>
      </c>
    </row>
    <row r="626" spans="1:11" ht="14.5" x14ac:dyDescent="0.25">
      <c r="A626" s="21" t="s">
        <v>9527</v>
      </c>
      <c r="B626" s="52" t="s">
        <v>9530</v>
      </c>
      <c r="C626" s="2"/>
      <c r="D626" s="17" t="s">
        <v>5215</v>
      </c>
      <c r="E626" s="3"/>
      <c r="F626" s="4"/>
      <c r="G626" s="7" t="s">
        <v>117</v>
      </c>
      <c r="H626" s="46" t="s">
        <v>9528</v>
      </c>
      <c r="I626" s="33">
        <v>35</v>
      </c>
      <c r="J626" s="1">
        <v>0.18</v>
      </c>
      <c r="K626" s="49">
        <f t="shared" si="9"/>
        <v>28.915250000000004</v>
      </c>
    </row>
    <row r="627" spans="1:11" ht="14.5" x14ac:dyDescent="0.25">
      <c r="A627" s="21" t="s">
        <v>9527</v>
      </c>
      <c r="B627" s="52" t="s">
        <v>9530</v>
      </c>
      <c r="C627" s="2"/>
      <c r="D627" s="17" t="s">
        <v>5216</v>
      </c>
      <c r="E627" s="3"/>
      <c r="F627" s="4"/>
      <c r="G627" s="7" t="s">
        <v>118</v>
      </c>
      <c r="H627" s="46" t="s">
        <v>9528</v>
      </c>
      <c r="I627" s="33">
        <v>89</v>
      </c>
      <c r="J627" s="1">
        <v>0.18</v>
      </c>
      <c r="K627" s="49">
        <f t="shared" si="9"/>
        <v>73.527350000000013</v>
      </c>
    </row>
    <row r="628" spans="1:11" ht="14.5" x14ac:dyDescent="0.25">
      <c r="A628" s="21" t="s">
        <v>9527</v>
      </c>
      <c r="B628" s="52" t="s">
        <v>9530</v>
      </c>
      <c r="C628" s="2"/>
      <c r="D628" s="17" t="s">
        <v>5217</v>
      </c>
      <c r="E628" s="3"/>
      <c r="F628" s="4"/>
      <c r="G628" s="7" t="s">
        <v>119</v>
      </c>
      <c r="H628" s="46" t="s">
        <v>9528</v>
      </c>
      <c r="I628" s="33">
        <v>358</v>
      </c>
      <c r="J628" s="1">
        <v>0.18</v>
      </c>
      <c r="K628" s="49">
        <f t="shared" si="9"/>
        <v>295.76170000000002</v>
      </c>
    </row>
    <row r="629" spans="1:11" ht="14.5" x14ac:dyDescent="0.25">
      <c r="A629" s="21" t="s">
        <v>9527</v>
      </c>
      <c r="B629" s="52" t="s">
        <v>9530</v>
      </c>
      <c r="C629" s="2"/>
      <c r="D629" s="17" t="s">
        <v>5772</v>
      </c>
      <c r="E629" s="3"/>
      <c r="F629" s="4"/>
      <c r="G629" s="7" t="s">
        <v>643</v>
      </c>
      <c r="H629" s="46" t="s">
        <v>9528</v>
      </c>
      <c r="I629" s="33">
        <v>4</v>
      </c>
      <c r="J629" s="1">
        <v>0.18</v>
      </c>
      <c r="K629" s="49">
        <f t="shared" si="9"/>
        <v>3.3046000000000006</v>
      </c>
    </row>
    <row r="630" spans="1:11" ht="14.5" x14ac:dyDescent="0.25">
      <c r="A630" s="21" t="s">
        <v>9527</v>
      </c>
      <c r="B630" s="52" t="s">
        <v>9530</v>
      </c>
      <c r="C630" s="2"/>
      <c r="D630" s="17" t="s">
        <v>5773</v>
      </c>
      <c r="E630" s="3"/>
      <c r="F630" s="4"/>
      <c r="G630" s="7" t="s">
        <v>644</v>
      </c>
      <c r="H630" s="46" t="s">
        <v>9528</v>
      </c>
      <c r="I630" s="33">
        <v>7</v>
      </c>
      <c r="J630" s="1">
        <v>0.18</v>
      </c>
      <c r="K630" s="49">
        <f t="shared" si="9"/>
        <v>5.7830500000000002</v>
      </c>
    </row>
    <row r="631" spans="1:11" ht="14.5" x14ac:dyDescent="0.25">
      <c r="A631" s="21" t="s">
        <v>9527</v>
      </c>
      <c r="B631" s="52" t="s">
        <v>9530</v>
      </c>
      <c r="C631" s="2"/>
      <c r="D631" s="17" t="s">
        <v>5774</v>
      </c>
      <c r="E631" s="3"/>
      <c r="F631" s="4"/>
      <c r="G631" s="7" t="s">
        <v>645</v>
      </c>
      <c r="H631" s="46" t="s">
        <v>9528</v>
      </c>
      <c r="I631" s="33">
        <v>7</v>
      </c>
      <c r="J631" s="1">
        <v>0.18</v>
      </c>
      <c r="K631" s="49">
        <f t="shared" si="9"/>
        <v>5.7830500000000002</v>
      </c>
    </row>
    <row r="632" spans="1:11" ht="14.5" x14ac:dyDescent="0.25">
      <c r="A632" s="21" t="s">
        <v>9527</v>
      </c>
      <c r="B632" s="52" t="s">
        <v>9530</v>
      </c>
      <c r="C632" s="2"/>
      <c r="D632" s="17" t="s">
        <v>5775</v>
      </c>
      <c r="E632" s="3"/>
      <c r="F632" s="4"/>
      <c r="G632" s="7" t="s">
        <v>646</v>
      </c>
      <c r="H632" s="46" t="s">
        <v>9528</v>
      </c>
      <c r="I632" s="33">
        <v>84</v>
      </c>
      <c r="J632" s="1">
        <v>0.18</v>
      </c>
      <c r="K632" s="49">
        <f t="shared" si="9"/>
        <v>69.396600000000021</v>
      </c>
    </row>
    <row r="633" spans="1:11" ht="14.5" x14ac:dyDescent="0.25">
      <c r="A633" s="21" t="s">
        <v>9527</v>
      </c>
      <c r="B633" s="52" t="s">
        <v>9529</v>
      </c>
      <c r="C633" s="2"/>
      <c r="D633" s="17" t="s">
        <v>5776</v>
      </c>
      <c r="E633" s="3"/>
      <c r="F633" s="4"/>
      <c r="G633" s="7" t="s">
        <v>647</v>
      </c>
      <c r="H633" s="46" t="s">
        <v>9528</v>
      </c>
      <c r="I633" s="33">
        <v>38</v>
      </c>
      <c r="J633" s="1">
        <v>0.23</v>
      </c>
      <c r="K633" s="49">
        <f t="shared" si="9"/>
        <v>29.479450000000003</v>
      </c>
    </row>
    <row r="634" spans="1:11" ht="14.5" x14ac:dyDescent="0.25">
      <c r="A634" s="21" t="s">
        <v>9527</v>
      </c>
      <c r="B634" s="52" t="s">
        <v>9529</v>
      </c>
      <c r="C634" s="2"/>
      <c r="D634" s="17" t="s">
        <v>5777</v>
      </c>
      <c r="E634" s="3"/>
      <c r="F634" s="4"/>
      <c r="G634" s="7" t="s">
        <v>647</v>
      </c>
      <c r="H634" s="46" t="s">
        <v>9528</v>
      </c>
      <c r="I634" s="33">
        <v>38</v>
      </c>
      <c r="J634" s="1">
        <v>0.23</v>
      </c>
      <c r="K634" s="49">
        <f t="shared" si="9"/>
        <v>29.479450000000003</v>
      </c>
    </row>
    <row r="635" spans="1:11" ht="14.5" x14ac:dyDescent="0.25">
      <c r="A635" s="21" t="s">
        <v>9527</v>
      </c>
      <c r="B635" s="52" t="s">
        <v>9529</v>
      </c>
      <c r="C635" s="2"/>
      <c r="D635" s="17" t="s">
        <v>5778</v>
      </c>
      <c r="E635" s="3"/>
      <c r="F635" s="4"/>
      <c r="G635" s="7" t="s">
        <v>647</v>
      </c>
      <c r="H635" s="46" t="s">
        <v>9528</v>
      </c>
      <c r="I635" s="33">
        <v>38</v>
      </c>
      <c r="J635" s="1">
        <v>0.23</v>
      </c>
      <c r="K635" s="49">
        <f t="shared" si="9"/>
        <v>29.479450000000003</v>
      </c>
    </row>
    <row r="636" spans="1:11" ht="14.5" x14ac:dyDescent="0.25">
      <c r="A636" s="21" t="s">
        <v>9527</v>
      </c>
      <c r="B636" s="52" t="s">
        <v>9529</v>
      </c>
      <c r="C636" s="2"/>
      <c r="D636" s="17" t="s">
        <v>5779</v>
      </c>
      <c r="E636" s="3"/>
      <c r="F636" s="4"/>
      <c r="G636" s="7" t="s">
        <v>647</v>
      </c>
      <c r="H636" s="46" t="s">
        <v>9528</v>
      </c>
      <c r="I636" s="33">
        <v>38</v>
      </c>
      <c r="J636" s="1">
        <v>0.23</v>
      </c>
      <c r="K636" s="49">
        <f t="shared" si="9"/>
        <v>29.479450000000003</v>
      </c>
    </row>
    <row r="637" spans="1:11" ht="14.5" x14ac:dyDescent="0.25">
      <c r="A637" s="21" t="s">
        <v>9527</v>
      </c>
      <c r="B637" s="52" t="s">
        <v>9529</v>
      </c>
      <c r="C637" s="2"/>
      <c r="D637" s="17" t="s">
        <v>5780</v>
      </c>
      <c r="E637" s="3"/>
      <c r="F637" s="4"/>
      <c r="G637" s="7" t="s">
        <v>647</v>
      </c>
      <c r="H637" s="46" t="s">
        <v>9528</v>
      </c>
      <c r="I637" s="33">
        <v>38</v>
      </c>
      <c r="J637" s="1">
        <v>0.23</v>
      </c>
      <c r="K637" s="49">
        <f t="shared" si="9"/>
        <v>29.479450000000003</v>
      </c>
    </row>
    <row r="638" spans="1:11" ht="14.5" x14ac:dyDescent="0.25">
      <c r="A638" s="21" t="s">
        <v>9527</v>
      </c>
      <c r="B638" s="52" t="s">
        <v>9530</v>
      </c>
      <c r="C638" s="2"/>
      <c r="D638" s="17" t="s">
        <v>5781</v>
      </c>
      <c r="E638" s="3"/>
      <c r="F638" s="4"/>
      <c r="G638" s="7" t="s">
        <v>648</v>
      </c>
      <c r="H638" s="46" t="s">
        <v>9528</v>
      </c>
      <c r="I638" s="33">
        <v>25</v>
      </c>
      <c r="J638" s="1">
        <v>0.18</v>
      </c>
      <c r="K638" s="49">
        <f t="shared" si="9"/>
        <v>20.653750000000002</v>
      </c>
    </row>
    <row r="639" spans="1:11" ht="14.5" x14ac:dyDescent="0.25">
      <c r="A639" s="21" t="s">
        <v>9527</v>
      </c>
      <c r="B639" s="52" t="s">
        <v>9530</v>
      </c>
      <c r="C639" s="2"/>
      <c r="D639" s="17" t="s">
        <v>5782</v>
      </c>
      <c r="E639" s="3"/>
      <c r="F639" s="4"/>
      <c r="G639" s="7" t="s">
        <v>649</v>
      </c>
      <c r="H639" s="46" t="s">
        <v>9528</v>
      </c>
      <c r="I639" s="33">
        <v>12</v>
      </c>
      <c r="J639" s="1">
        <v>0.18</v>
      </c>
      <c r="K639" s="49">
        <f t="shared" si="9"/>
        <v>9.9138000000000002</v>
      </c>
    </row>
    <row r="640" spans="1:11" ht="14.5" x14ac:dyDescent="0.25">
      <c r="A640" s="21" t="s">
        <v>9527</v>
      </c>
      <c r="B640" s="52" t="s">
        <v>9530</v>
      </c>
      <c r="C640" s="2"/>
      <c r="D640" s="17" t="s">
        <v>5783</v>
      </c>
      <c r="E640" s="3"/>
      <c r="F640" s="4"/>
      <c r="G640" s="7" t="s">
        <v>650</v>
      </c>
      <c r="H640" s="46" t="s">
        <v>9528</v>
      </c>
      <c r="I640" s="33">
        <v>6</v>
      </c>
      <c r="J640" s="1">
        <v>0.18</v>
      </c>
      <c r="K640" s="49">
        <f t="shared" si="9"/>
        <v>4.9569000000000001</v>
      </c>
    </row>
    <row r="641" spans="1:11" ht="14.5" x14ac:dyDescent="0.25">
      <c r="A641" s="21" t="s">
        <v>9527</v>
      </c>
      <c r="B641" s="52" t="s">
        <v>9529</v>
      </c>
      <c r="C641" s="2"/>
      <c r="D641" s="17" t="s">
        <v>5784</v>
      </c>
      <c r="E641" s="3"/>
      <c r="F641" s="4"/>
      <c r="G641" s="7" t="s">
        <v>92</v>
      </c>
      <c r="H641" s="46" t="s">
        <v>9528</v>
      </c>
      <c r="I641" s="33">
        <v>2</v>
      </c>
      <c r="J641" s="1">
        <v>0.23</v>
      </c>
      <c r="K641" s="49">
        <f t="shared" si="9"/>
        <v>1.5515500000000002</v>
      </c>
    </row>
    <row r="642" spans="1:11" ht="14.5" x14ac:dyDescent="0.25">
      <c r="A642" s="21" t="s">
        <v>9527</v>
      </c>
      <c r="B642" s="52" t="s">
        <v>9530</v>
      </c>
      <c r="C642" s="2"/>
      <c r="D642" s="17" t="s">
        <v>5785</v>
      </c>
      <c r="E642" s="3"/>
      <c r="F642" s="4"/>
      <c r="G642" s="7" t="s">
        <v>651</v>
      </c>
      <c r="H642" s="46" t="s">
        <v>9528</v>
      </c>
      <c r="I642" s="33">
        <v>4</v>
      </c>
      <c r="J642" s="1">
        <v>0.18</v>
      </c>
      <c r="K642" s="49">
        <f t="shared" si="9"/>
        <v>3.3046000000000006</v>
      </c>
    </row>
    <row r="643" spans="1:11" ht="14.5" x14ac:dyDescent="0.25">
      <c r="A643" s="21" t="s">
        <v>9527</v>
      </c>
      <c r="B643" s="52" t="s">
        <v>9530</v>
      </c>
      <c r="C643" s="2"/>
      <c r="D643" s="17" t="s">
        <v>5786</v>
      </c>
      <c r="E643" s="3"/>
      <c r="F643" s="4"/>
      <c r="G643" s="7" t="s">
        <v>146</v>
      </c>
      <c r="H643" s="46" t="s">
        <v>9528</v>
      </c>
      <c r="I643" s="33">
        <v>14</v>
      </c>
      <c r="J643" s="1">
        <v>0.18</v>
      </c>
      <c r="K643" s="49">
        <f t="shared" si="9"/>
        <v>11.5661</v>
      </c>
    </row>
    <row r="644" spans="1:11" ht="14.5" x14ac:dyDescent="0.25">
      <c r="A644" s="21" t="s">
        <v>9527</v>
      </c>
      <c r="B644" s="52" t="s">
        <v>9530</v>
      </c>
      <c r="C644" s="2"/>
      <c r="D644" s="17" t="s">
        <v>5787</v>
      </c>
      <c r="E644" s="3"/>
      <c r="F644" s="4"/>
      <c r="G644" s="7" t="s">
        <v>158</v>
      </c>
      <c r="H644" s="46" t="s">
        <v>9528</v>
      </c>
      <c r="I644" s="33">
        <v>9.6</v>
      </c>
      <c r="J644" s="1">
        <v>0.18</v>
      </c>
      <c r="K644" s="49">
        <f t="shared" si="9"/>
        <v>7.9310400000000003</v>
      </c>
    </row>
    <row r="645" spans="1:11" ht="14.5" x14ac:dyDescent="0.25">
      <c r="A645" s="21" t="s">
        <v>9527</v>
      </c>
      <c r="B645" s="52" t="s">
        <v>9530</v>
      </c>
      <c r="C645" s="2"/>
      <c r="D645" s="17" t="s">
        <v>5788</v>
      </c>
      <c r="E645" s="3"/>
      <c r="F645" s="4"/>
      <c r="G645" s="7" t="s">
        <v>652</v>
      </c>
      <c r="H645" s="46" t="s">
        <v>9528</v>
      </c>
      <c r="I645" s="33">
        <v>14.4</v>
      </c>
      <c r="J645" s="1">
        <v>0.18</v>
      </c>
      <c r="K645" s="49">
        <f t="shared" si="9"/>
        <v>11.896560000000003</v>
      </c>
    </row>
    <row r="646" spans="1:11" ht="14.5" x14ac:dyDescent="0.25">
      <c r="A646" s="21" t="s">
        <v>9527</v>
      </c>
      <c r="B646" s="52" t="s">
        <v>9530</v>
      </c>
      <c r="C646" s="2"/>
      <c r="D646" s="17" t="s">
        <v>5789</v>
      </c>
      <c r="E646" s="3"/>
      <c r="F646" s="4"/>
      <c r="G646" s="7" t="s">
        <v>157</v>
      </c>
      <c r="H646" s="46" t="s">
        <v>9528</v>
      </c>
      <c r="I646" s="33">
        <v>252</v>
      </c>
      <c r="J646" s="1">
        <v>0.18</v>
      </c>
      <c r="K646" s="49">
        <f t="shared" ref="K646:K709" si="10">I646*(1-J646)*(1+0.75%)</f>
        <v>208.18980000000002</v>
      </c>
    </row>
    <row r="647" spans="1:11" ht="14.5" x14ac:dyDescent="0.25">
      <c r="A647" s="21" t="s">
        <v>9527</v>
      </c>
      <c r="B647" s="52" t="s">
        <v>9530</v>
      </c>
      <c r="C647" s="2"/>
      <c r="D647" s="17" t="s">
        <v>5790</v>
      </c>
      <c r="E647" s="3"/>
      <c r="F647" s="4"/>
      <c r="G647" s="7" t="s">
        <v>652</v>
      </c>
      <c r="H647" s="46" t="s">
        <v>9528</v>
      </c>
      <c r="I647" s="33">
        <v>14.4</v>
      </c>
      <c r="J647" s="1">
        <v>0.18</v>
      </c>
      <c r="K647" s="49">
        <f t="shared" si="10"/>
        <v>11.896560000000003</v>
      </c>
    </row>
    <row r="648" spans="1:11" ht="14.5" x14ac:dyDescent="0.25">
      <c r="A648" s="21" t="s">
        <v>9527</v>
      </c>
      <c r="B648" s="52" t="s">
        <v>9530</v>
      </c>
      <c r="C648" s="2"/>
      <c r="D648" s="17" t="s">
        <v>5791</v>
      </c>
      <c r="E648" s="3"/>
      <c r="F648" s="4"/>
      <c r="G648" s="7" t="s">
        <v>653</v>
      </c>
      <c r="H648" s="46" t="s">
        <v>9528</v>
      </c>
      <c r="I648" s="33">
        <v>144</v>
      </c>
      <c r="J648" s="1">
        <v>0.18</v>
      </c>
      <c r="K648" s="49">
        <f t="shared" si="10"/>
        <v>118.96560000000002</v>
      </c>
    </row>
    <row r="649" spans="1:11" ht="14.5" x14ac:dyDescent="0.25">
      <c r="A649" s="21" t="s">
        <v>9527</v>
      </c>
      <c r="B649" s="52" t="s">
        <v>9530</v>
      </c>
      <c r="C649" s="2"/>
      <c r="D649" s="17" t="s">
        <v>5792</v>
      </c>
      <c r="E649" s="3"/>
      <c r="F649" s="4"/>
      <c r="G649" s="7" t="s">
        <v>654</v>
      </c>
      <c r="H649" s="46" t="s">
        <v>9528</v>
      </c>
      <c r="I649" s="33">
        <v>21.6</v>
      </c>
      <c r="J649" s="1">
        <v>0.18</v>
      </c>
      <c r="K649" s="49">
        <f t="shared" si="10"/>
        <v>17.844840000000005</v>
      </c>
    </row>
    <row r="650" spans="1:11" ht="14.5" x14ac:dyDescent="0.25">
      <c r="A650" s="21" t="s">
        <v>9527</v>
      </c>
      <c r="B650" s="52" t="s">
        <v>9530</v>
      </c>
      <c r="C650" s="2"/>
      <c r="D650" s="17" t="s">
        <v>5793</v>
      </c>
      <c r="E650" s="3"/>
      <c r="F650" s="4"/>
      <c r="G650" s="7" t="s">
        <v>655</v>
      </c>
      <c r="H650" s="46" t="s">
        <v>9528</v>
      </c>
      <c r="I650" s="33">
        <v>240</v>
      </c>
      <c r="J650" s="1">
        <v>0.18</v>
      </c>
      <c r="K650" s="49">
        <f t="shared" si="10"/>
        <v>198.27600000000001</v>
      </c>
    </row>
    <row r="651" spans="1:11" ht="14.5" x14ac:dyDescent="0.25">
      <c r="A651" s="21" t="s">
        <v>9527</v>
      </c>
      <c r="B651" s="52" t="s">
        <v>9530</v>
      </c>
      <c r="C651" s="2"/>
      <c r="D651" s="17" t="s">
        <v>5794</v>
      </c>
      <c r="E651" s="3"/>
      <c r="F651" s="4"/>
      <c r="G651" s="7" t="s">
        <v>145</v>
      </c>
      <c r="H651" s="46" t="s">
        <v>9528</v>
      </c>
      <c r="I651" s="33">
        <v>12.5</v>
      </c>
      <c r="J651" s="1">
        <v>0.18</v>
      </c>
      <c r="K651" s="49">
        <f t="shared" si="10"/>
        <v>10.326875000000001</v>
      </c>
    </row>
    <row r="652" spans="1:11" ht="14.5" x14ac:dyDescent="0.25">
      <c r="A652" s="21" t="s">
        <v>9527</v>
      </c>
      <c r="B652" s="52" t="s">
        <v>9530</v>
      </c>
      <c r="C652" s="2"/>
      <c r="D652" s="17" t="s">
        <v>5795</v>
      </c>
      <c r="E652" s="3"/>
      <c r="F652" s="4"/>
      <c r="G652" s="7" t="s">
        <v>146</v>
      </c>
      <c r="H652" s="46" t="s">
        <v>9528</v>
      </c>
      <c r="I652" s="33">
        <v>14</v>
      </c>
      <c r="J652" s="1">
        <v>0.18</v>
      </c>
      <c r="K652" s="49">
        <f t="shared" si="10"/>
        <v>11.5661</v>
      </c>
    </row>
    <row r="653" spans="1:11" ht="14.5" x14ac:dyDescent="0.25">
      <c r="A653" s="21" t="s">
        <v>9527</v>
      </c>
      <c r="B653" s="52" t="s">
        <v>9530</v>
      </c>
      <c r="C653" s="2"/>
      <c r="D653" s="17" t="s">
        <v>5796</v>
      </c>
      <c r="E653" s="3"/>
      <c r="F653" s="4"/>
      <c r="G653" s="7" t="s">
        <v>146</v>
      </c>
      <c r="H653" s="46" t="s">
        <v>9528</v>
      </c>
      <c r="I653" s="33">
        <v>14</v>
      </c>
      <c r="J653" s="1">
        <v>0.18</v>
      </c>
      <c r="K653" s="49">
        <f t="shared" si="10"/>
        <v>11.5661</v>
      </c>
    </row>
    <row r="654" spans="1:11" ht="14.5" x14ac:dyDescent="0.25">
      <c r="A654" s="21" t="s">
        <v>9527</v>
      </c>
      <c r="B654" s="52" t="s">
        <v>9530</v>
      </c>
      <c r="C654" s="2"/>
      <c r="D654" s="17" t="s">
        <v>5797</v>
      </c>
      <c r="E654" s="3"/>
      <c r="F654" s="4"/>
      <c r="G654" s="7" t="s">
        <v>144</v>
      </c>
      <c r="H654" s="46" t="s">
        <v>9528</v>
      </c>
      <c r="I654" s="33">
        <v>9.6</v>
      </c>
      <c r="J654" s="1">
        <v>0.18</v>
      </c>
      <c r="K654" s="49">
        <f t="shared" si="10"/>
        <v>7.9310400000000003</v>
      </c>
    </row>
    <row r="655" spans="1:11" ht="14.5" x14ac:dyDescent="0.25">
      <c r="A655" s="21" t="s">
        <v>9527</v>
      </c>
      <c r="B655" s="52" t="s">
        <v>9530</v>
      </c>
      <c r="C655" s="2"/>
      <c r="D655" s="17" t="s">
        <v>5244</v>
      </c>
      <c r="E655" s="3"/>
      <c r="F655" s="4"/>
      <c r="G655" s="7" t="s">
        <v>120</v>
      </c>
      <c r="H655" s="46" t="s">
        <v>9528</v>
      </c>
      <c r="I655" s="33">
        <v>144</v>
      </c>
      <c r="J655" s="1">
        <v>0.18</v>
      </c>
      <c r="K655" s="49">
        <f t="shared" si="10"/>
        <v>118.96560000000002</v>
      </c>
    </row>
    <row r="656" spans="1:11" ht="14.5" x14ac:dyDescent="0.25">
      <c r="A656" s="21" t="s">
        <v>9527</v>
      </c>
      <c r="B656" s="52" t="s">
        <v>9530</v>
      </c>
      <c r="C656" s="2"/>
      <c r="D656" s="17" t="s">
        <v>5244</v>
      </c>
      <c r="E656" s="3"/>
      <c r="F656" s="4"/>
      <c r="G656" s="7" t="s">
        <v>120</v>
      </c>
      <c r="H656" s="46" t="s">
        <v>9528</v>
      </c>
      <c r="I656" s="33">
        <v>144</v>
      </c>
      <c r="J656" s="1">
        <v>0.18</v>
      </c>
      <c r="K656" s="49">
        <f t="shared" si="10"/>
        <v>118.96560000000002</v>
      </c>
    </row>
    <row r="657" spans="1:11" ht="14.5" x14ac:dyDescent="0.25">
      <c r="A657" s="21" t="s">
        <v>9527</v>
      </c>
      <c r="B657" s="52" t="s">
        <v>9530</v>
      </c>
      <c r="C657" s="2"/>
      <c r="D657" s="17" t="s">
        <v>5798</v>
      </c>
      <c r="E657" s="3"/>
      <c r="F657" s="4"/>
      <c r="G657" s="7" t="s">
        <v>156</v>
      </c>
      <c r="H657" s="46" t="s">
        <v>9528</v>
      </c>
      <c r="I657" s="33">
        <v>68.400000000000006</v>
      </c>
      <c r="J657" s="1">
        <v>0.18</v>
      </c>
      <c r="K657" s="49">
        <f t="shared" si="10"/>
        <v>56.508660000000013</v>
      </c>
    </row>
    <row r="658" spans="1:11" ht="14.5" x14ac:dyDescent="0.25">
      <c r="A658" s="21" t="s">
        <v>9527</v>
      </c>
      <c r="B658" s="52" t="s">
        <v>9530</v>
      </c>
      <c r="C658" s="2"/>
      <c r="D658" s="17" t="s">
        <v>5799</v>
      </c>
      <c r="E658" s="3"/>
      <c r="F658" s="4"/>
      <c r="G658" s="7" t="s">
        <v>145</v>
      </c>
      <c r="H658" s="46" t="s">
        <v>9528</v>
      </c>
      <c r="I658" s="33">
        <v>12.5</v>
      </c>
      <c r="J658" s="1">
        <v>0.18</v>
      </c>
      <c r="K658" s="49">
        <f t="shared" si="10"/>
        <v>10.326875000000001</v>
      </c>
    </row>
    <row r="659" spans="1:11" ht="14.5" x14ac:dyDescent="0.25">
      <c r="A659" s="21" t="s">
        <v>9527</v>
      </c>
      <c r="B659" s="52" t="s">
        <v>9530</v>
      </c>
      <c r="C659" s="2"/>
      <c r="D659" s="17" t="s">
        <v>5800</v>
      </c>
      <c r="E659" s="3"/>
      <c r="F659" s="4"/>
      <c r="G659" s="7" t="s">
        <v>150</v>
      </c>
      <c r="H659" s="46" t="s">
        <v>9528</v>
      </c>
      <c r="I659" s="33">
        <v>10.8</v>
      </c>
      <c r="J659" s="1">
        <v>0.18</v>
      </c>
      <c r="K659" s="49">
        <f t="shared" si="10"/>
        <v>8.9224200000000025</v>
      </c>
    </row>
    <row r="660" spans="1:11" ht="14.5" x14ac:dyDescent="0.25">
      <c r="A660" s="21" t="s">
        <v>9527</v>
      </c>
      <c r="B660" s="52" t="s">
        <v>9530</v>
      </c>
      <c r="C660" s="2"/>
      <c r="D660" s="17" t="s">
        <v>5801</v>
      </c>
      <c r="E660" s="3"/>
      <c r="F660" s="4"/>
      <c r="G660" s="7" t="s">
        <v>144</v>
      </c>
      <c r="H660" s="46" t="s">
        <v>9528</v>
      </c>
      <c r="I660" s="33">
        <v>9.6</v>
      </c>
      <c r="J660" s="1">
        <v>0.18</v>
      </c>
      <c r="K660" s="49">
        <f t="shared" si="10"/>
        <v>7.9310400000000003</v>
      </c>
    </row>
    <row r="661" spans="1:11" ht="14.5" x14ac:dyDescent="0.25">
      <c r="A661" s="21" t="s">
        <v>9527</v>
      </c>
      <c r="B661" s="52" t="s">
        <v>9530</v>
      </c>
      <c r="C661" s="2"/>
      <c r="D661" s="17" t="s">
        <v>5802</v>
      </c>
      <c r="E661" s="3"/>
      <c r="F661" s="4"/>
      <c r="G661" s="7" t="s">
        <v>144</v>
      </c>
      <c r="H661" s="46" t="s">
        <v>9528</v>
      </c>
      <c r="I661" s="33">
        <v>9.6</v>
      </c>
      <c r="J661" s="1">
        <v>0.18</v>
      </c>
      <c r="K661" s="49">
        <f t="shared" si="10"/>
        <v>7.9310400000000003</v>
      </c>
    </row>
    <row r="662" spans="1:11" ht="14.5" x14ac:dyDescent="0.25">
      <c r="A662" s="21" t="s">
        <v>9527</v>
      </c>
      <c r="B662" s="52" t="s">
        <v>9530</v>
      </c>
      <c r="C662" s="2"/>
      <c r="D662" s="17" t="s">
        <v>5803</v>
      </c>
      <c r="E662" s="3"/>
      <c r="F662" s="4"/>
      <c r="G662" s="7" t="s">
        <v>145</v>
      </c>
      <c r="H662" s="46" t="s">
        <v>9528</v>
      </c>
      <c r="I662" s="33">
        <v>12.5</v>
      </c>
      <c r="J662" s="1">
        <v>0.18</v>
      </c>
      <c r="K662" s="49">
        <f t="shared" si="10"/>
        <v>10.326875000000001</v>
      </c>
    </row>
    <row r="663" spans="1:11" ht="14.5" x14ac:dyDescent="0.25">
      <c r="A663" s="21" t="s">
        <v>9527</v>
      </c>
      <c r="B663" s="52" t="s">
        <v>9530</v>
      </c>
      <c r="C663" s="2"/>
      <c r="D663" s="17" t="s">
        <v>5804</v>
      </c>
      <c r="E663" s="3"/>
      <c r="F663" s="4"/>
      <c r="G663" s="7" t="s">
        <v>61</v>
      </c>
      <c r="H663" s="46" t="s">
        <v>9528</v>
      </c>
      <c r="I663" s="33">
        <v>216</v>
      </c>
      <c r="J663" s="1">
        <v>0.18</v>
      </c>
      <c r="K663" s="49">
        <f t="shared" si="10"/>
        <v>178.44840000000002</v>
      </c>
    </row>
    <row r="664" spans="1:11" ht="14.5" x14ac:dyDescent="0.25">
      <c r="A664" s="21" t="s">
        <v>9527</v>
      </c>
      <c r="B664" s="52" t="s">
        <v>9530</v>
      </c>
      <c r="C664" s="2"/>
      <c r="D664" s="17" t="s">
        <v>5805</v>
      </c>
      <c r="E664" s="3"/>
      <c r="F664" s="4"/>
      <c r="G664" s="7" t="s">
        <v>656</v>
      </c>
      <c r="H664" s="46" t="s">
        <v>9528</v>
      </c>
      <c r="I664" s="33">
        <v>120</v>
      </c>
      <c r="J664" s="1">
        <v>0.18</v>
      </c>
      <c r="K664" s="49">
        <f t="shared" si="10"/>
        <v>99.138000000000005</v>
      </c>
    </row>
    <row r="665" spans="1:11" ht="14.5" x14ac:dyDescent="0.25">
      <c r="A665" s="21" t="s">
        <v>9527</v>
      </c>
      <c r="B665" s="52" t="s">
        <v>9530</v>
      </c>
      <c r="C665" s="2"/>
      <c r="D665" s="17" t="s">
        <v>5806</v>
      </c>
      <c r="E665" s="3"/>
      <c r="F665" s="4"/>
      <c r="G665" s="7" t="s">
        <v>66</v>
      </c>
      <c r="H665" s="46" t="s">
        <v>9528</v>
      </c>
      <c r="I665" s="33">
        <v>20</v>
      </c>
      <c r="J665" s="1">
        <v>0.18</v>
      </c>
      <c r="K665" s="49">
        <f t="shared" si="10"/>
        <v>16.523000000000003</v>
      </c>
    </row>
    <row r="666" spans="1:11" ht="14.5" x14ac:dyDescent="0.25">
      <c r="A666" s="21" t="s">
        <v>9527</v>
      </c>
      <c r="B666" s="52" t="s">
        <v>9530</v>
      </c>
      <c r="C666" s="2"/>
      <c r="D666" s="17" t="s">
        <v>5807</v>
      </c>
      <c r="E666" s="3"/>
      <c r="F666" s="4"/>
      <c r="G666" s="7" t="s">
        <v>87</v>
      </c>
      <c r="H666" s="46" t="s">
        <v>9528</v>
      </c>
      <c r="I666" s="33">
        <v>300</v>
      </c>
      <c r="J666" s="1">
        <v>0.18</v>
      </c>
      <c r="K666" s="49">
        <f t="shared" si="10"/>
        <v>247.84500000000006</v>
      </c>
    </row>
    <row r="667" spans="1:11" ht="14.5" x14ac:dyDescent="0.25">
      <c r="A667" s="21" t="s">
        <v>9527</v>
      </c>
      <c r="B667" s="52" t="s">
        <v>9530</v>
      </c>
      <c r="C667" s="2"/>
      <c r="D667" s="17" t="s">
        <v>5808</v>
      </c>
      <c r="E667" s="3"/>
      <c r="F667" s="4"/>
      <c r="G667" s="7" t="s">
        <v>150</v>
      </c>
      <c r="H667" s="46" t="s">
        <v>9528</v>
      </c>
      <c r="I667" s="33">
        <v>10.8</v>
      </c>
      <c r="J667" s="1">
        <v>0.18</v>
      </c>
      <c r="K667" s="49">
        <f t="shared" si="10"/>
        <v>8.9224200000000025</v>
      </c>
    </row>
    <row r="668" spans="1:11" ht="14.5" x14ac:dyDescent="0.25">
      <c r="A668" s="21" t="s">
        <v>9527</v>
      </c>
      <c r="B668" s="52" t="s">
        <v>9530</v>
      </c>
      <c r="C668" s="2"/>
      <c r="D668" s="17" t="s">
        <v>5809</v>
      </c>
      <c r="E668" s="3"/>
      <c r="F668" s="4"/>
      <c r="G668" s="7" t="s">
        <v>150</v>
      </c>
      <c r="H668" s="46" t="s">
        <v>9528</v>
      </c>
      <c r="I668" s="33">
        <v>10.8</v>
      </c>
      <c r="J668" s="1">
        <v>0.18</v>
      </c>
      <c r="K668" s="49">
        <f t="shared" si="10"/>
        <v>8.9224200000000025</v>
      </c>
    </row>
    <row r="669" spans="1:11" ht="14.5" x14ac:dyDescent="0.25">
      <c r="A669" s="21" t="s">
        <v>9527</v>
      </c>
      <c r="B669" s="52" t="s">
        <v>9530</v>
      </c>
      <c r="C669" s="2"/>
      <c r="D669" s="17" t="s">
        <v>5810</v>
      </c>
      <c r="E669" s="3"/>
      <c r="F669" s="4"/>
      <c r="G669" s="7" t="s">
        <v>145</v>
      </c>
      <c r="H669" s="46" t="s">
        <v>9528</v>
      </c>
      <c r="I669" s="33">
        <v>12.5</v>
      </c>
      <c r="J669" s="1">
        <v>0.18</v>
      </c>
      <c r="K669" s="49">
        <f t="shared" si="10"/>
        <v>10.326875000000001</v>
      </c>
    </row>
    <row r="670" spans="1:11" ht="14.5" x14ac:dyDescent="0.25">
      <c r="A670" s="21" t="s">
        <v>9527</v>
      </c>
      <c r="B670" s="52" t="s">
        <v>9530</v>
      </c>
      <c r="C670" s="2"/>
      <c r="D670" s="17" t="s">
        <v>5811</v>
      </c>
      <c r="E670" s="3"/>
      <c r="F670" s="4"/>
      <c r="G670" s="7" t="s">
        <v>145</v>
      </c>
      <c r="H670" s="46" t="s">
        <v>9528</v>
      </c>
      <c r="I670" s="33">
        <v>12.5</v>
      </c>
      <c r="J670" s="1">
        <v>0.18</v>
      </c>
      <c r="K670" s="49">
        <f t="shared" si="10"/>
        <v>10.326875000000001</v>
      </c>
    </row>
    <row r="671" spans="1:11" ht="14.5" x14ac:dyDescent="0.25">
      <c r="A671" s="21" t="s">
        <v>9527</v>
      </c>
      <c r="B671" s="52" t="s">
        <v>9530</v>
      </c>
      <c r="C671" s="2"/>
      <c r="D671" s="17" t="s">
        <v>5812</v>
      </c>
      <c r="E671" s="3"/>
      <c r="F671" s="4"/>
      <c r="G671" s="7" t="s">
        <v>145</v>
      </c>
      <c r="H671" s="46" t="s">
        <v>9528</v>
      </c>
      <c r="I671" s="33">
        <v>12.5</v>
      </c>
      <c r="J671" s="1">
        <v>0.18</v>
      </c>
      <c r="K671" s="49">
        <f t="shared" si="10"/>
        <v>10.326875000000001</v>
      </c>
    </row>
    <row r="672" spans="1:11" ht="14.5" x14ac:dyDescent="0.25">
      <c r="A672" s="21" t="s">
        <v>9527</v>
      </c>
      <c r="B672" s="52" t="s">
        <v>9530</v>
      </c>
      <c r="C672" s="2"/>
      <c r="D672" s="17" t="s">
        <v>5813</v>
      </c>
      <c r="E672" s="3"/>
      <c r="F672" s="4"/>
      <c r="G672" s="7" t="s">
        <v>146</v>
      </c>
      <c r="H672" s="46" t="s">
        <v>9528</v>
      </c>
      <c r="I672" s="33">
        <v>14</v>
      </c>
      <c r="J672" s="1">
        <v>0.18</v>
      </c>
      <c r="K672" s="49">
        <f t="shared" si="10"/>
        <v>11.5661</v>
      </c>
    </row>
    <row r="673" spans="1:11" ht="14.5" x14ac:dyDescent="0.25">
      <c r="A673" s="21" t="s">
        <v>9527</v>
      </c>
      <c r="B673" s="52" t="s">
        <v>9530</v>
      </c>
      <c r="C673" s="2"/>
      <c r="D673" s="17" t="s">
        <v>5814</v>
      </c>
      <c r="E673" s="3"/>
      <c r="F673" s="4"/>
      <c r="G673" s="7" t="s">
        <v>146</v>
      </c>
      <c r="H673" s="46" t="s">
        <v>9528</v>
      </c>
      <c r="I673" s="33">
        <v>14</v>
      </c>
      <c r="J673" s="1">
        <v>0.18</v>
      </c>
      <c r="K673" s="49">
        <f t="shared" si="10"/>
        <v>11.5661</v>
      </c>
    </row>
    <row r="674" spans="1:11" ht="14.5" x14ac:dyDescent="0.25">
      <c r="A674" s="21" t="s">
        <v>9527</v>
      </c>
      <c r="B674" s="52" t="s">
        <v>9530</v>
      </c>
      <c r="C674" s="2"/>
      <c r="D674" s="17" t="s">
        <v>5815</v>
      </c>
      <c r="E674" s="3"/>
      <c r="F674" s="4"/>
      <c r="G674" s="7" t="s">
        <v>155</v>
      </c>
      <c r="H674" s="46" t="s">
        <v>9528</v>
      </c>
      <c r="I674" s="33">
        <v>7</v>
      </c>
      <c r="J674" s="1">
        <v>0.18</v>
      </c>
      <c r="K674" s="49">
        <f t="shared" si="10"/>
        <v>5.7830500000000002</v>
      </c>
    </row>
    <row r="675" spans="1:11" ht="14.5" x14ac:dyDescent="0.25">
      <c r="A675" s="21" t="s">
        <v>9527</v>
      </c>
      <c r="B675" s="52" t="s">
        <v>9530</v>
      </c>
      <c r="C675" s="2"/>
      <c r="D675" s="17" t="s">
        <v>5816</v>
      </c>
      <c r="E675" s="3"/>
      <c r="F675" s="4"/>
      <c r="G675" s="7" t="s">
        <v>657</v>
      </c>
      <c r="H675" s="46" t="s">
        <v>9528</v>
      </c>
      <c r="I675" s="33">
        <v>4</v>
      </c>
      <c r="J675" s="1">
        <v>0.18</v>
      </c>
      <c r="K675" s="49">
        <f t="shared" si="10"/>
        <v>3.3046000000000006</v>
      </c>
    </row>
    <row r="676" spans="1:11" ht="14.5" x14ac:dyDescent="0.25">
      <c r="A676" s="21" t="s">
        <v>9527</v>
      </c>
      <c r="B676" s="52" t="s">
        <v>9530</v>
      </c>
      <c r="C676" s="2"/>
      <c r="D676" s="17" t="s">
        <v>5817</v>
      </c>
      <c r="E676" s="3"/>
      <c r="F676" s="4"/>
      <c r="G676" s="7" t="s">
        <v>658</v>
      </c>
      <c r="H676" s="46" t="s">
        <v>9528</v>
      </c>
      <c r="I676" s="33">
        <v>17.5</v>
      </c>
      <c r="J676" s="1">
        <v>0.18</v>
      </c>
      <c r="K676" s="49">
        <f t="shared" si="10"/>
        <v>14.457625000000002</v>
      </c>
    </row>
    <row r="677" spans="1:11" ht="14.5" x14ac:dyDescent="0.25">
      <c r="A677" s="21" t="s">
        <v>9527</v>
      </c>
      <c r="B677" s="52" t="s">
        <v>9530</v>
      </c>
      <c r="C677" s="2"/>
      <c r="D677" s="17" t="s">
        <v>5818</v>
      </c>
      <c r="E677" s="3"/>
      <c r="F677" s="4"/>
      <c r="G677" s="7" t="s">
        <v>153</v>
      </c>
      <c r="H677" s="46" t="s">
        <v>9528</v>
      </c>
      <c r="I677" s="33">
        <v>89</v>
      </c>
      <c r="J677" s="1">
        <v>0.18</v>
      </c>
      <c r="K677" s="49">
        <f t="shared" si="10"/>
        <v>73.527350000000013</v>
      </c>
    </row>
    <row r="678" spans="1:11" ht="14.5" x14ac:dyDescent="0.25">
      <c r="A678" s="21" t="s">
        <v>9527</v>
      </c>
      <c r="B678" s="52" t="s">
        <v>9530</v>
      </c>
      <c r="C678" s="2"/>
      <c r="D678" s="17" t="s">
        <v>5819</v>
      </c>
      <c r="E678" s="3"/>
      <c r="F678" s="4"/>
      <c r="G678" s="7" t="s">
        <v>659</v>
      </c>
      <c r="H678" s="46" t="s">
        <v>9528</v>
      </c>
      <c r="I678" s="33">
        <v>716</v>
      </c>
      <c r="J678" s="1">
        <v>0.18</v>
      </c>
      <c r="K678" s="49">
        <f t="shared" si="10"/>
        <v>591.52340000000004</v>
      </c>
    </row>
    <row r="679" spans="1:11" ht="14.5" x14ac:dyDescent="0.25">
      <c r="A679" s="21" t="s">
        <v>9527</v>
      </c>
      <c r="B679" s="52" t="s">
        <v>9530</v>
      </c>
      <c r="C679" s="2"/>
      <c r="D679" s="17" t="s">
        <v>5820</v>
      </c>
      <c r="E679" s="3"/>
      <c r="F679" s="4"/>
      <c r="G679" s="7" t="s">
        <v>660</v>
      </c>
      <c r="H679" s="46" t="s">
        <v>9528</v>
      </c>
      <c r="I679" s="33">
        <v>1430</v>
      </c>
      <c r="J679" s="1">
        <v>0.18</v>
      </c>
      <c r="K679" s="49">
        <f t="shared" si="10"/>
        <v>1181.3945000000001</v>
      </c>
    </row>
    <row r="680" spans="1:11" ht="14.5" x14ac:dyDescent="0.25">
      <c r="A680" s="21" t="s">
        <v>9527</v>
      </c>
      <c r="B680" s="52" t="s">
        <v>9530</v>
      </c>
      <c r="C680" s="2"/>
      <c r="D680" s="17" t="s">
        <v>5821</v>
      </c>
      <c r="E680" s="3"/>
      <c r="F680" s="4"/>
      <c r="G680" s="7" t="s">
        <v>658</v>
      </c>
      <c r="H680" s="46" t="s">
        <v>9528</v>
      </c>
      <c r="I680" s="33">
        <v>17.5</v>
      </c>
      <c r="J680" s="1">
        <v>0.18</v>
      </c>
      <c r="K680" s="49">
        <f t="shared" si="10"/>
        <v>14.457625000000002</v>
      </c>
    </row>
    <row r="681" spans="1:11" ht="14.5" x14ac:dyDescent="0.25">
      <c r="A681" s="21" t="s">
        <v>9527</v>
      </c>
      <c r="B681" s="52" t="s">
        <v>9530</v>
      </c>
      <c r="C681" s="2"/>
      <c r="D681" s="17" t="s">
        <v>5822</v>
      </c>
      <c r="E681" s="3"/>
      <c r="F681" s="4"/>
      <c r="G681" s="7" t="s">
        <v>146</v>
      </c>
      <c r="H681" s="46" t="s">
        <v>9528</v>
      </c>
      <c r="I681" s="33">
        <v>14</v>
      </c>
      <c r="J681" s="1">
        <v>0.18</v>
      </c>
      <c r="K681" s="49">
        <f t="shared" si="10"/>
        <v>11.5661</v>
      </c>
    </row>
    <row r="682" spans="1:11" ht="14.5" x14ac:dyDescent="0.25">
      <c r="A682" s="21" t="s">
        <v>9527</v>
      </c>
      <c r="B682" s="52" t="s">
        <v>9530</v>
      </c>
      <c r="C682" s="2"/>
      <c r="D682" s="17" t="s">
        <v>5823</v>
      </c>
      <c r="E682" s="3"/>
      <c r="F682" s="4"/>
      <c r="G682" s="7" t="s">
        <v>144</v>
      </c>
      <c r="H682" s="46" t="s">
        <v>9528</v>
      </c>
      <c r="I682" s="33">
        <v>9.6</v>
      </c>
      <c r="J682" s="1">
        <v>0.18</v>
      </c>
      <c r="K682" s="49">
        <f t="shared" si="10"/>
        <v>7.9310400000000003</v>
      </c>
    </row>
    <row r="683" spans="1:11" ht="14.5" x14ac:dyDescent="0.25">
      <c r="A683" s="21" t="s">
        <v>9527</v>
      </c>
      <c r="B683" s="52" t="s">
        <v>9530</v>
      </c>
      <c r="C683" s="2"/>
      <c r="D683" s="17" t="s">
        <v>5824</v>
      </c>
      <c r="E683" s="3"/>
      <c r="F683" s="4"/>
      <c r="G683" s="7" t="s">
        <v>655</v>
      </c>
      <c r="H683" s="46" t="s">
        <v>9528</v>
      </c>
      <c r="I683" s="33">
        <v>240</v>
      </c>
      <c r="J683" s="1">
        <v>0.18</v>
      </c>
      <c r="K683" s="49">
        <f t="shared" si="10"/>
        <v>198.27600000000001</v>
      </c>
    </row>
    <row r="684" spans="1:11" ht="14.5" x14ac:dyDescent="0.25">
      <c r="A684" s="21" t="s">
        <v>9527</v>
      </c>
      <c r="B684" s="52" t="s">
        <v>9530</v>
      </c>
      <c r="C684" s="2"/>
      <c r="D684" s="17" t="s">
        <v>5272</v>
      </c>
      <c r="E684" s="3"/>
      <c r="F684" s="4"/>
      <c r="G684" s="7" t="s">
        <v>145</v>
      </c>
      <c r="H684" s="46" t="s">
        <v>9528</v>
      </c>
      <c r="I684" s="33">
        <v>12.5</v>
      </c>
      <c r="J684" s="1">
        <v>0.18</v>
      </c>
      <c r="K684" s="49">
        <f t="shared" si="10"/>
        <v>10.326875000000001</v>
      </c>
    </row>
    <row r="685" spans="1:11" ht="14.5" x14ac:dyDescent="0.25">
      <c r="A685" s="21" t="s">
        <v>9527</v>
      </c>
      <c r="B685" s="52" t="s">
        <v>9530</v>
      </c>
      <c r="C685" s="2"/>
      <c r="D685" s="17" t="s">
        <v>5269</v>
      </c>
      <c r="E685" s="3"/>
      <c r="F685" s="4"/>
      <c r="G685" s="7" t="s">
        <v>127</v>
      </c>
      <c r="H685" s="46" t="s">
        <v>9528</v>
      </c>
      <c r="I685" s="33">
        <v>6</v>
      </c>
      <c r="J685" s="1">
        <v>0.18</v>
      </c>
      <c r="K685" s="49">
        <f t="shared" si="10"/>
        <v>4.9569000000000001</v>
      </c>
    </row>
    <row r="686" spans="1:11" ht="14.5" x14ac:dyDescent="0.25">
      <c r="A686" s="21" t="s">
        <v>9527</v>
      </c>
      <c r="B686" s="52" t="s">
        <v>9530</v>
      </c>
      <c r="C686" s="2"/>
      <c r="D686" s="17" t="s">
        <v>5825</v>
      </c>
      <c r="E686" s="3"/>
      <c r="F686" s="4"/>
      <c r="G686" s="7" t="s">
        <v>661</v>
      </c>
      <c r="H686" s="46" t="s">
        <v>9528</v>
      </c>
      <c r="I686" s="33">
        <v>172.8</v>
      </c>
      <c r="J686" s="1">
        <v>0.18</v>
      </c>
      <c r="K686" s="49">
        <f t="shared" si="10"/>
        <v>142.75872000000004</v>
      </c>
    </row>
    <row r="687" spans="1:11" ht="14.5" x14ac:dyDescent="0.25">
      <c r="A687" s="21" t="s">
        <v>9527</v>
      </c>
      <c r="B687" s="52" t="s">
        <v>9530</v>
      </c>
      <c r="C687" s="2"/>
      <c r="D687" s="17" t="s">
        <v>5826</v>
      </c>
      <c r="E687" s="3"/>
      <c r="F687" s="4"/>
      <c r="G687" s="7" t="s">
        <v>150</v>
      </c>
      <c r="H687" s="46" t="s">
        <v>9528</v>
      </c>
      <c r="I687" s="33">
        <v>10.8</v>
      </c>
      <c r="J687" s="1">
        <v>0.18</v>
      </c>
      <c r="K687" s="49">
        <f t="shared" si="10"/>
        <v>8.9224200000000025</v>
      </c>
    </row>
    <row r="688" spans="1:11" ht="14.5" x14ac:dyDescent="0.25">
      <c r="A688" s="21" t="s">
        <v>9527</v>
      </c>
      <c r="B688" s="52" t="s">
        <v>9530</v>
      </c>
      <c r="C688" s="2"/>
      <c r="D688" s="17" t="s">
        <v>5827</v>
      </c>
      <c r="E688" s="3"/>
      <c r="F688" s="4"/>
      <c r="G688" s="7" t="s">
        <v>150</v>
      </c>
      <c r="H688" s="46" t="s">
        <v>9528</v>
      </c>
      <c r="I688" s="33">
        <v>10.8</v>
      </c>
      <c r="J688" s="1">
        <v>0.18</v>
      </c>
      <c r="K688" s="49">
        <f t="shared" si="10"/>
        <v>8.9224200000000025</v>
      </c>
    </row>
    <row r="689" spans="1:11" ht="14.5" x14ac:dyDescent="0.25">
      <c r="A689" s="21" t="s">
        <v>9527</v>
      </c>
      <c r="B689" s="52" t="s">
        <v>9530</v>
      </c>
      <c r="C689" s="2"/>
      <c r="D689" s="17" t="s">
        <v>5828</v>
      </c>
      <c r="E689" s="3"/>
      <c r="F689" s="4"/>
      <c r="G689" s="7" t="s">
        <v>146</v>
      </c>
      <c r="H689" s="46" t="s">
        <v>9528</v>
      </c>
      <c r="I689" s="33">
        <v>14</v>
      </c>
      <c r="J689" s="1">
        <v>0.18</v>
      </c>
      <c r="K689" s="49">
        <f t="shared" si="10"/>
        <v>11.5661</v>
      </c>
    </row>
    <row r="690" spans="1:11" ht="14.5" x14ac:dyDescent="0.25">
      <c r="A690" s="21" t="s">
        <v>9527</v>
      </c>
      <c r="B690" s="52" t="s">
        <v>9530</v>
      </c>
      <c r="C690" s="2"/>
      <c r="D690" s="17" t="s">
        <v>5829</v>
      </c>
      <c r="E690" s="3"/>
      <c r="F690" s="4"/>
      <c r="G690" s="7" t="s">
        <v>146</v>
      </c>
      <c r="H690" s="46" t="s">
        <v>9528</v>
      </c>
      <c r="I690" s="33">
        <v>14</v>
      </c>
      <c r="J690" s="1">
        <v>0.18</v>
      </c>
      <c r="K690" s="49">
        <f t="shared" si="10"/>
        <v>11.5661</v>
      </c>
    </row>
    <row r="691" spans="1:11" ht="14.5" x14ac:dyDescent="0.25">
      <c r="A691" s="21" t="s">
        <v>9527</v>
      </c>
      <c r="B691" s="52" t="s">
        <v>9530</v>
      </c>
      <c r="C691" s="2"/>
      <c r="D691" s="17" t="s">
        <v>5830</v>
      </c>
      <c r="E691" s="3"/>
      <c r="F691" s="4"/>
      <c r="G691" s="7" t="s">
        <v>146</v>
      </c>
      <c r="H691" s="46" t="s">
        <v>9528</v>
      </c>
      <c r="I691" s="33">
        <v>14</v>
      </c>
      <c r="J691" s="1">
        <v>0.18</v>
      </c>
      <c r="K691" s="49">
        <f t="shared" si="10"/>
        <v>11.5661</v>
      </c>
    </row>
    <row r="692" spans="1:11" ht="14.5" x14ac:dyDescent="0.25">
      <c r="A692" s="21" t="s">
        <v>9527</v>
      </c>
      <c r="B692" s="52" t="s">
        <v>9530</v>
      </c>
      <c r="C692" s="2"/>
      <c r="D692" s="17" t="s">
        <v>5831</v>
      </c>
      <c r="E692" s="3"/>
      <c r="F692" s="4"/>
      <c r="G692" s="7" t="s">
        <v>158</v>
      </c>
      <c r="H692" s="46" t="s">
        <v>9528</v>
      </c>
      <c r="I692" s="33">
        <v>9.6</v>
      </c>
      <c r="J692" s="1">
        <v>0.18</v>
      </c>
      <c r="K692" s="49">
        <f t="shared" si="10"/>
        <v>7.9310400000000003</v>
      </c>
    </row>
    <row r="693" spans="1:11" ht="14.5" x14ac:dyDescent="0.25">
      <c r="A693" s="21" t="s">
        <v>9527</v>
      </c>
      <c r="B693" s="52" t="s">
        <v>9530</v>
      </c>
      <c r="C693" s="2"/>
      <c r="D693" s="17" t="s">
        <v>5832</v>
      </c>
      <c r="E693" s="3"/>
      <c r="F693" s="4"/>
      <c r="G693" s="7" t="s">
        <v>150</v>
      </c>
      <c r="H693" s="46" t="s">
        <v>9528</v>
      </c>
      <c r="I693" s="33">
        <v>10.8</v>
      </c>
      <c r="J693" s="1">
        <v>0.18</v>
      </c>
      <c r="K693" s="49">
        <f t="shared" si="10"/>
        <v>8.9224200000000025</v>
      </c>
    </row>
    <row r="694" spans="1:11" ht="14.5" x14ac:dyDescent="0.25">
      <c r="A694" s="21" t="s">
        <v>9527</v>
      </c>
      <c r="B694" s="52" t="s">
        <v>9530</v>
      </c>
      <c r="C694" s="2"/>
      <c r="D694" s="17" t="s">
        <v>5833</v>
      </c>
      <c r="E694" s="3"/>
      <c r="F694" s="4"/>
      <c r="G694" s="7" t="s">
        <v>146</v>
      </c>
      <c r="H694" s="46" t="s">
        <v>9528</v>
      </c>
      <c r="I694" s="33">
        <v>14</v>
      </c>
      <c r="J694" s="1">
        <v>0.18</v>
      </c>
      <c r="K694" s="49">
        <f t="shared" si="10"/>
        <v>11.5661</v>
      </c>
    </row>
    <row r="695" spans="1:11" ht="14.5" x14ac:dyDescent="0.25">
      <c r="A695" s="21" t="s">
        <v>9527</v>
      </c>
      <c r="B695" s="52" t="s">
        <v>9530</v>
      </c>
      <c r="C695" s="2"/>
      <c r="D695" s="17" t="s">
        <v>5834</v>
      </c>
      <c r="E695" s="3"/>
      <c r="F695" s="4"/>
      <c r="G695" s="7" t="s">
        <v>146</v>
      </c>
      <c r="H695" s="46" t="s">
        <v>9528</v>
      </c>
      <c r="I695" s="33">
        <v>14</v>
      </c>
      <c r="J695" s="1">
        <v>0.18</v>
      </c>
      <c r="K695" s="49">
        <f t="shared" si="10"/>
        <v>11.5661</v>
      </c>
    </row>
    <row r="696" spans="1:11" ht="14.5" x14ac:dyDescent="0.25">
      <c r="A696" s="21" t="s">
        <v>9527</v>
      </c>
      <c r="B696" s="52" t="s">
        <v>9530</v>
      </c>
      <c r="C696" s="2"/>
      <c r="D696" s="17" t="s">
        <v>5835</v>
      </c>
      <c r="E696" s="3"/>
      <c r="F696" s="4"/>
      <c r="G696" s="7" t="s">
        <v>155</v>
      </c>
      <c r="H696" s="46" t="s">
        <v>9528</v>
      </c>
      <c r="I696" s="33">
        <v>7</v>
      </c>
      <c r="J696" s="1">
        <v>0.18</v>
      </c>
      <c r="K696" s="49">
        <f t="shared" si="10"/>
        <v>5.7830500000000002</v>
      </c>
    </row>
    <row r="697" spans="1:11" ht="14.5" x14ac:dyDescent="0.25">
      <c r="A697" s="21" t="s">
        <v>9527</v>
      </c>
      <c r="B697" s="52" t="s">
        <v>9530</v>
      </c>
      <c r="C697" s="2"/>
      <c r="D697" s="17" t="s">
        <v>5836</v>
      </c>
      <c r="E697" s="3"/>
      <c r="F697" s="4"/>
      <c r="G697" s="7" t="s">
        <v>150</v>
      </c>
      <c r="H697" s="46" t="s">
        <v>9528</v>
      </c>
      <c r="I697" s="33">
        <v>10.8</v>
      </c>
      <c r="J697" s="1">
        <v>0.18</v>
      </c>
      <c r="K697" s="49">
        <f t="shared" si="10"/>
        <v>8.9224200000000025</v>
      </c>
    </row>
    <row r="698" spans="1:11" ht="14.5" x14ac:dyDescent="0.25">
      <c r="A698" s="21" t="s">
        <v>9527</v>
      </c>
      <c r="B698" s="52" t="s">
        <v>9530</v>
      </c>
      <c r="C698" s="2"/>
      <c r="D698" s="17" t="s">
        <v>5837</v>
      </c>
      <c r="E698" s="3"/>
      <c r="F698" s="4"/>
      <c r="G698" s="7" t="s">
        <v>146</v>
      </c>
      <c r="H698" s="46" t="s">
        <v>9528</v>
      </c>
      <c r="I698" s="33">
        <v>14</v>
      </c>
      <c r="J698" s="1">
        <v>0.18</v>
      </c>
      <c r="K698" s="49">
        <f t="shared" si="10"/>
        <v>11.5661</v>
      </c>
    </row>
    <row r="699" spans="1:11" ht="14.5" x14ac:dyDescent="0.25">
      <c r="A699" s="21" t="s">
        <v>9527</v>
      </c>
      <c r="B699" s="52" t="s">
        <v>9530</v>
      </c>
      <c r="C699" s="2"/>
      <c r="D699" s="17" t="s">
        <v>5838</v>
      </c>
      <c r="E699" s="3"/>
      <c r="F699" s="4"/>
      <c r="G699" s="7" t="s">
        <v>146</v>
      </c>
      <c r="H699" s="46" t="s">
        <v>9528</v>
      </c>
      <c r="I699" s="33">
        <v>14</v>
      </c>
      <c r="J699" s="1">
        <v>0.18</v>
      </c>
      <c r="K699" s="49">
        <f t="shared" si="10"/>
        <v>11.5661</v>
      </c>
    </row>
    <row r="700" spans="1:11" ht="14.5" x14ac:dyDescent="0.25">
      <c r="A700" s="21" t="s">
        <v>9527</v>
      </c>
      <c r="B700" s="52" t="s">
        <v>9530</v>
      </c>
      <c r="C700" s="2"/>
      <c r="D700" s="17" t="s">
        <v>5839</v>
      </c>
      <c r="E700" s="3"/>
      <c r="F700" s="4"/>
      <c r="G700" s="7" t="s">
        <v>145</v>
      </c>
      <c r="H700" s="46" t="s">
        <v>9528</v>
      </c>
      <c r="I700" s="33">
        <v>12.5</v>
      </c>
      <c r="J700" s="1">
        <v>0.18</v>
      </c>
      <c r="K700" s="49">
        <f t="shared" si="10"/>
        <v>10.326875000000001</v>
      </c>
    </row>
    <row r="701" spans="1:11" ht="14.5" x14ac:dyDescent="0.25">
      <c r="A701" s="21" t="s">
        <v>9527</v>
      </c>
      <c r="B701" s="52" t="s">
        <v>9530</v>
      </c>
      <c r="C701" s="2"/>
      <c r="D701" s="17" t="s">
        <v>5840</v>
      </c>
      <c r="E701" s="3"/>
      <c r="F701" s="4"/>
      <c r="G701" s="7" t="s">
        <v>157</v>
      </c>
      <c r="H701" s="46" t="s">
        <v>9528</v>
      </c>
      <c r="I701" s="33">
        <v>252</v>
      </c>
      <c r="J701" s="1">
        <v>0.18</v>
      </c>
      <c r="K701" s="49">
        <f t="shared" si="10"/>
        <v>208.18980000000002</v>
      </c>
    </row>
    <row r="702" spans="1:11" ht="14.5" x14ac:dyDescent="0.25">
      <c r="A702" s="21" t="s">
        <v>9527</v>
      </c>
      <c r="B702" s="52" t="s">
        <v>9530</v>
      </c>
      <c r="C702" s="2"/>
      <c r="D702" s="17" t="s">
        <v>5841</v>
      </c>
      <c r="E702" s="3"/>
      <c r="F702" s="4"/>
      <c r="G702" s="7" t="s">
        <v>155</v>
      </c>
      <c r="H702" s="46" t="s">
        <v>9528</v>
      </c>
      <c r="I702" s="33">
        <v>7</v>
      </c>
      <c r="J702" s="1">
        <v>0.18</v>
      </c>
      <c r="K702" s="49">
        <f t="shared" si="10"/>
        <v>5.7830500000000002</v>
      </c>
    </row>
    <row r="703" spans="1:11" ht="14.5" x14ac:dyDescent="0.25">
      <c r="A703" s="21" t="s">
        <v>9527</v>
      </c>
      <c r="B703" s="52" t="s">
        <v>9530</v>
      </c>
      <c r="C703" s="2"/>
      <c r="D703" s="17" t="s">
        <v>5842</v>
      </c>
      <c r="E703" s="3"/>
      <c r="F703" s="4"/>
      <c r="G703" s="7" t="s">
        <v>662</v>
      </c>
      <c r="H703" s="46" t="s">
        <v>9528</v>
      </c>
      <c r="I703" s="33">
        <v>234</v>
      </c>
      <c r="J703" s="1">
        <v>0.18</v>
      </c>
      <c r="K703" s="49">
        <f t="shared" si="10"/>
        <v>193.31910000000005</v>
      </c>
    </row>
    <row r="704" spans="1:11" ht="14.5" x14ac:dyDescent="0.25">
      <c r="A704" s="21" t="s">
        <v>9527</v>
      </c>
      <c r="B704" s="52" t="s">
        <v>9530</v>
      </c>
      <c r="C704" s="2"/>
      <c r="D704" s="17" t="s">
        <v>5843</v>
      </c>
      <c r="E704" s="3"/>
      <c r="F704" s="4"/>
      <c r="G704" s="7" t="s">
        <v>663</v>
      </c>
      <c r="H704" s="46" t="s">
        <v>9528</v>
      </c>
      <c r="I704" s="33">
        <v>24</v>
      </c>
      <c r="J704" s="1">
        <v>0.18</v>
      </c>
      <c r="K704" s="49">
        <f t="shared" si="10"/>
        <v>19.8276</v>
      </c>
    </row>
    <row r="705" spans="1:11" ht="14.5" x14ac:dyDescent="0.25">
      <c r="A705" s="21" t="s">
        <v>9527</v>
      </c>
      <c r="B705" s="52" t="s">
        <v>9530</v>
      </c>
      <c r="C705" s="2"/>
      <c r="D705" s="17" t="s">
        <v>5844</v>
      </c>
      <c r="E705" s="3"/>
      <c r="F705" s="4"/>
      <c r="G705" s="7" t="s">
        <v>664</v>
      </c>
      <c r="H705" s="46" t="s">
        <v>9528</v>
      </c>
      <c r="I705" s="33">
        <v>324</v>
      </c>
      <c r="J705" s="1">
        <v>0.18</v>
      </c>
      <c r="K705" s="49">
        <f t="shared" si="10"/>
        <v>267.67260000000005</v>
      </c>
    </row>
    <row r="706" spans="1:11" ht="14.5" x14ac:dyDescent="0.25">
      <c r="A706" s="21" t="s">
        <v>9527</v>
      </c>
      <c r="B706" s="52" t="s">
        <v>9530</v>
      </c>
      <c r="C706" s="2"/>
      <c r="D706" s="17" t="s">
        <v>5845</v>
      </c>
      <c r="E706" s="3"/>
      <c r="F706" s="4"/>
      <c r="G706" s="7" t="s">
        <v>665</v>
      </c>
      <c r="H706" s="46" t="s">
        <v>9528</v>
      </c>
      <c r="I706" s="33">
        <v>4.9000000000000004</v>
      </c>
      <c r="J706" s="1">
        <v>0.18</v>
      </c>
      <c r="K706" s="49">
        <f t="shared" si="10"/>
        <v>4.0481350000000011</v>
      </c>
    </row>
    <row r="707" spans="1:11" ht="14.5" x14ac:dyDescent="0.25">
      <c r="A707" s="21" t="s">
        <v>9527</v>
      </c>
      <c r="B707" s="52" t="s">
        <v>9530</v>
      </c>
      <c r="C707" s="2"/>
      <c r="D707" s="17" t="s">
        <v>5846</v>
      </c>
      <c r="E707" s="3"/>
      <c r="F707" s="4"/>
      <c r="G707" s="7" t="s">
        <v>666</v>
      </c>
      <c r="H707" s="46" t="s">
        <v>9528</v>
      </c>
      <c r="I707" s="33">
        <v>12</v>
      </c>
      <c r="J707" s="1">
        <v>0.18</v>
      </c>
      <c r="K707" s="49">
        <f t="shared" si="10"/>
        <v>9.9138000000000002</v>
      </c>
    </row>
    <row r="708" spans="1:11" ht="14.5" x14ac:dyDescent="0.25">
      <c r="A708" s="21" t="s">
        <v>9527</v>
      </c>
      <c r="B708" s="52" t="s">
        <v>9530</v>
      </c>
      <c r="C708" s="2"/>
      <c r="D708" s="17" t="s">
        <v>5847</v>
      </c>
      <c r="E708" s="3"/>
      <c r="F708" s="4"/>
      <c r="G708" s="7" t="s">
        <v>667</v>
      </c>
      <c r="H708" s="46" t="s">
        <v>9528</v>
      </c>
      <c r="I708" s="33">
        <v>10</v>
      </c>
      <c r="J708" s="1">
        <v>0.18</v>
      </c>
      <c r="K708" s="49">
        <f t="shared" si="10"/>
        <v>8.2615000000000016</v>
      </c>
    </row>
    <row r="709" spans="1:11" ht="14.5" x14ac:dyDescent="0.25">
      <c r="A709" s="21" t="s">
        <v>9527</v>
      </c>
      <c r="B709" s="52" t="s">
        <v>9530</v>
      </c>
      <c r="C709" s="2"/>
      <c r="D709" s="17" t="s">
        <v>5848</v>
      </c>
      <c r="E709" s="3"/>
      <c r="F709" s="4"/>
      <c r="G709" s="7" t="s">
        <v>163</v>
      </c>
      <c r="H709" s="46" t="s">
        <v>9528</v>
      </c>
      <c r="I709" s="33">
        <v>60</v>
      </c>
      <c r="J709" s="1">
        <v>0.18</v>
      </c>
      <c r="K709" s="49">
        <f t="shared" si="10"/>
        <v>49.569000000000003</v>
      </c>
    </row>
    <row r="710" spans="1:11" ht="14.5" x14ac:dyDescent="0.25">
      <c r="A710" s="21" t="s">
        <v>9527</v>
      </c>
      <c r="B710" s="52" t="s">
        <v>9530</v>
      </c>
      <c r="C710" s="2"/>
      <c r="D710" s="17" t="s">
        <v>5849</v>
      </c>
      <c r="E710" s="3"/>
      <c r="F710" s="4"/>
      <c r="G710" s="7" t="s">
        <v>668</v>
      </c>
      <c r="H710" s="46" t="s">
        <v>9528</v>
      </c>
      <c r="I710" s="33">
        <v>48</v>
      </c>
      <c r="J710" s="1">
        <v>0.18</v>
      </c>
      <c r="K710" s="49">
        <f t="shared" ref="K710:K773" si="11">I710*(1-J710)*(1+0.75%)</f>
        <v>39.655200000000001</v>
      </c>
    </row>
    <row r="711" spans="1:11" ht="14.5" x14ac:dyDescent="0.25">
      <c r="A711" s="21" t="s">
        <v>9527</v>
      </c>
      <c r="B711" s="52" t="s">
        <v>9530</v>
      </c>
      <c r="C711" s="2"/>
      <c r="D711" s="17" t="s">
        <v>5850</v>
      </c>
      <c r="E711" s="3"/>
      <c r="F711" s="4"/>
      <c r="G711" s="7" t="s">
        <v>669</v>
      </c>
      <c r="H711" s="46" t="s">
        <v>9528</v>
      </c>
      <c r="I711" s="33">
        <v>252</v>
      </c>
      <c r="J711" s="1">
        <v>0.18</v>
      </c>
      <c r="K711" s="49">
        <f t="shared" si="11"/>
        <v>208.18980000000002</v>
      </c>
    </row>
    <row r="712" spans="1:11" ht="14.5" x14ac:dyDescent="0.25">
      <c r="A712" s="21" t="s">
        <v>9527</v>
      </c>
      <c r="B712" s="52" t="s">
        <v>9530</v>
      </c>
      <c r="C712" s="2"/>
      <c r="D712" s="17" t="s">
        <v>5851</v>
      </c>
      <c r="E712" s="3"/>
      <c r="F712" s="4"/>
      <c r="G712" s="7" t="s">
        <v>670</v>
      </c>
      <c r="H712" s="46" t="s">
        <v>9528</v>
      </c>
      <c r="I712" s="33">
        <v>14.4</v>
      </c>
      <c r="J712" s="1">
        <v>0.18</v>
      </c>
      <c r="K712" s="49">
        <f t="shared" si="11"/>
        <v>11.896560000000003</v>
      </c>
    </row>
    <row r="713" spans="1:11" ht="14.5" x14ac:dyDescent="0.25">
      <c r="A713" s="21" t="s">
        <v>9527</v>
      </c>
      <c r="B713" s="52" t="s">
        <v>9530</v>
      </c>
      <c r="C713" s="2"/>
      <c r="D713" s="17" t="s">
        <v>5291</v>
      </c>
      <c r="E713" s="3"/>
      <c r="F713" s="4"/>
      <c r="G713" s="7" t="s">
        <v>671</v>
      </c>
      <c r="H713" s="46" t="s">
        <v>9528</v>
      </c>
      <c r="I713" s="33">
        <v>17</v>
      </c>
      <c r="J713" s="1">
        <v>0.18</v>
      </c>
      <c r="K713" s="49">
        <f t="shared" si="11"/>
        <v>14.044550000000003</v>
      </c>
    </row>
    <row r="714" spans="1:11" ht="14.5" x14ac:dyDescent="0.25">
      <c r="A714" s="21" t="s">
        <v>9527</v>
      </c>
      <c r="B714" s="52" t="s">
        <v>9530</v>
      </c>
      <c r="C714" s="2"/>
      <c r="D714" s="17" t="s">
        <v>5852</v>
      </c>
      <c r="E714" s="3"/>
      <c r="F714" s="4"/>
      <c r="G714" s="7" t="s">
        <v>672</v>
      </c>
      <c r="H714" s="46" t="s">
        <v>9528</v>
      </c>
      <c r="I714" s="33">
        <v>144</v>
      </c>
      <c r="J714" s="1">
        <v>0.18</v>
      </c>
      <c r="K714" s="49">
        <f t="shared" si="11"/>
        <v>118.96560000000002</v>
      </c>
    </row>
    <row r="715" spans="1:11" ht="14.5" x14ac:dyDescent="0.25">
      <c r="A715" s="21" t="s">
        <v>9527</v>
      </c>
      <c r="B715" s="52" t="s">
        <v>9530</v>
      </c>
      <c r="C715" s="2"/>
      <c r="D715" s="17" t="s">
        <v>5853</v>
      </c>
      <c r="E715" s="3"/>
      <c r="F715" s="4"/>
      <c r="G715" s="7" t="s">
        <v>673</v>
      </c>
      <c r="H715" s="46" t="s">
        <v>9528</v>
      </c>
      <c r="I715" s="33">
        <v>6</v>
      </c>
      <c r="J715" s="1">
        <v>0.18</v>
      </c>
      <c r="K715" s="49">
        <f t="shared" si="11"/>
        <v>4.9569000000000001</v>
      </c>
    </row>
    <row r="716" spans="1:11" ht="14.5" x14ac:dyDescent="0.25">
      <c r="A716" s="21" t="s">
        <v>9527</v>
      </c>
      <c r="B716" s="52" t="s">
        <v>9530</v>
      </c>
      <c r="C716" s="2"/>
      <c r="D716" s="17" t="s">
        <v>5854</v>
      </c>
      <c r="E716" s="3"/>
      <c r="F716" s="4"/>
      <c r="G716" s="7" t="s">
        <v>674</v>
      </c>
      <c r="H716" s="46" t="s">
        <v>9528</v>
      </c>
      <c r="I716" s="33">
        <v>13.5</v>
      </c>
      <c r="J716" s="1">
        <v>0.18</v>
      </c>
      <c r="K716" s="49">
        <f t="shared" si="11"/>
        <v>11.153025000000001</v>
      </c>
    </row>
    <row r="717" spans="1:11" ht="14.5" x14ac:dyDescent="0.25">
      <c r="A717" s="21" t="s">
        <v>9527</v>
      </c>
      <c r="B717" s="52" t="s">
        <v>9530</v>
      </c>
      <c r="C717" s="2"/>
      <c r="D717" s="17" t="s">
        <v>5855</v>
      </c>
      <c r="E717" s="3"/>
      <c r="F717" s="4"/>
      <c r="G717" s="7" t="s">
        <v>675</v>
      </c>
      <c r="H717" s="46" t="s">
        <v>9528</v>
      </c>
      <c r="I717" s="33">
        <v>4</v>
      </c>
      <c r="J717" s="1">
        <v>0.18</v>
      </c>
      <c r="K717" s="49">
        <f t="shared" si="11"/>
        <v>3.3046000000000006</v>
      </c>
    </row>
    <row r="718" spans="1:11" ht="14.5" x14ac:dyDescent="0.25">
      <c r="A718" s="21" t="s">
        <v>9527</v>
      </c>
      <c r="B718" s="52" t="s">
        <v>9530</v>
      </c>
      <c r="C718" s="2"/>
      <c r="D718" s="17" t="s">
        <v>5856</v>
      </c>
      <c r="E718" s="3"/>
      <c r="F718" s="4"/>
      <c r="G718" s="7" t="s">
        <v>83</v>
      </c>
      <c r="H718" s="46" t="s">
        <v>9528</v>
      </c>
      <c r="I718" s="33">
        <v>60</v>
      </c>
      <c r="J718" s="1">
        <v>0.18</v>
      </c>
      <c r="K718" s="49">
        <f t="shared" si="11"/>
        <v>49.569000000000003</v>
      </c>
    </row>
    <row r="719" spans="1:11" ht="14.5" x14ac:dyDescent="0.25">
      <c r="A719" s="21" t="s">
        <v>9527</v>
      </c>
      <c r="B719" s="52" t="s">
        <v>9530</v>
      </c>
      <c r="C719" s="2"/>
      <c r="D719" s="17" t="s">
        <v>5857</v>
      </c>
      <c r="E719" s="3"/>
      <c r="F719" s="4"/>
      <c r="G719" s="7" t="s">
        <v>676</v>
      </c>
      <c r="H719" s="46" t="s">
        <v>9528</v>
      </c>
      <c r="I719" s="33">
        <v>3</v>
      </c>
      <c r="J719" s="1">
        <v>0.18</v>
      </c>
      <c r="K719" s="49">
        <f t="shared" si="11"/>
        <v>2.47845</v>
      </c>
    </row>
    <row r="720" spans="1:11" ht="14.5" x14ac:dyDescent="0.25">
      <c r="A720" s="21" t="s">
        <v>9527</v>
      </c>
      <c r="B720" s="52" t="s">
        <v>9530</v>
      </c>
      <c r="C720" s="2"/>
      <c r="D720" s="17" t="s">
        <v>5858</v>
      </c>
      <c r="E720" s="3"/>
      <c r="F720" s="4"/>
      <c r="G720" s="7" t="s">
        <v>82</v>
      </c>
      <c r="H720" s="46" t="s">
        <v>9528</v>
      </c>
      <c r="I720" s="33">
        <v>4</v>
      </c>
      <c r="J720" s="1">
        <v>0.18</v>
      </c>
      <c r="K720" s="49">
        <f t="shared" si="11"/>
        <v>3.3046000000000006</v>
      </c>
    </row>
    <row r="721" spans="1:11" ht="14.5" x14ac:dyDescent="0.25">
      <c r="A721" s="21" t="s">
        <v>9527</v>
      </c>
      <c r="B721" s="52" t="s">
        <v>9530</v>
      </c>
      <c r="C721" s="2"/>
      <c r="D721" s="17" t="s">
        <v>5859</v>
      </c>
      <c r="E721" s="3"/>
      <c r="F721" s="4"/>
      <c r="G721" s="7" t="s">
        <v>677</v>
      </c>
      <c r="H721" s="46" t="s">
        <v>9528</v>
      </c>
      <c r="I721" s="33">
        <v>48</v>
      </c>
      <c r="J721" s="1">
        <v>0.18</v>
      </c>
      <c r="K721" s="49">
        <f t="shared" si="11"/>
        <v>39.655200000000001</v>
      </c>
    </row>
    <row r="722" spans="1:11" ht="14.5" x14ac:dyDescent="0.25">
      <c r="A722" s="21" t="s">
        <v>9527</v>
      </c>
      <c r="B722" s="52" t="s">
        <v>9530</v>
      </c>
      <c r="C722" s="2"/>
      <c r="D722" s="17" t="s">
        <v>5860</v>
      </c>
      <c r="E722" s="3"/>
      <c r="F722" s="4"/>
      <c r="G722" s="7" t="s">
        <v>678</v>
      </c>
      <c r="H722" s="46" t="s">
        <v>9528</v>
      </c>
      <c r="I722" s="33">
        <v>4</v>
      </c>
      <c r="J722" s="1">
        <v>0.18</v>
      </c>
      <c r="K722" s="49">
        <f t="shared" si="11"/>
        <v>3.3046000000000006</v>
      </c>
    </row>
    <row r="723" spans="1:11" ht="14.5" x14ac:dyDescent="0.25">
      <c r="A723" s="21" t="s">
        <v>9527</v>
      </c>
      <c r="B723" s="52" t="s">
        <v>9530</v>
      </c>
      <c r="C723" s="2"/>
      <c r="D723" s="17" t="s">
        <v>5861</v>
      </c>
      <c r="E723" s="3"/>
      <c r="F723" s="4"/>
      <c r="G723" s="7" t="s">
        <v>679</v>
      </c>
      <c r="H723" s="46" t="s">
        <v>9528</v>
      </c>
      <c r="I723" s="33">
        <v>172.8</v>
      </c>
      <c r="J723" s="1">
        <v>0.18</v>
      </c>
      <c r="K723" s="49">
        <f t="shared" si="11"/>
        <v>142.75872000000004</v>
      </c>
    </row>
    <row r="724" spans="1:11" ht="14.5" x14ac:dyDescent="0.25">
      <c r="A724" s="21" t="s">
        <v>9527</v>
      </c>
      <c r="B724" s="52" t="s">
        <v>9530</v>
      </c>
      <c r="C724" s="2"/>
      <c r="D724" s="17" t="s">
        <v>5862</v>
      </c>
      <c r="E724" s="3"/>
      <c r="F724" s="4"/>
      <c r="G724" s="7" t="s">
        <v>680</v>
      </c>
      <c r="H724" s="46" t="s">
        <v>9528</v>
      </c>
      <c r="I724" s="33">
        <v>6</v>
      </c>
      <c r="J724" s="1">
        <v>0.18</v>
      </c>
      <c r="K724" s="49">
        <f t="shared" si="11"/>
        <v>4.9569000000000001</v>
      </c>
    </row>
    <row r="725" spans="1:11" ht="14.5" x14ac:dyDescent="0.25">
      <c r="A725" s="21" t="s">
        <v>9527</v>
      </c>
      <c r="B725" s="52" t="s">
        <v>9530</v>
      </c>
      <c r="C725" s="2"/>
      <c r="D725" s="17" t="s">
        <v>5863</v>
      </c>
      <c r="E725" s="3"/>
      <c r="F725" s="4"/>
      <c r="G725" s="7" t="s">
        <v>681</v>
      </c>
      <c r="H725" s="46" t="s">
        <v>9528</v>
      </c>
      <c r="I725" s="33">
        <v>3</v>
      </c>
      <c r="J725" s="1">
        <v>0.18</v>
      </c>
      <c r="K725" s="49">
        <f t="shared" si="11"/>
        <v>2.47845</v>
      </c>
    </row>
    <row r="726" spans="1:11" ht="14.5" x14ac:dyDescent="0.25">
      <c r="A726" s="21" t="s">
        <v>9527</v>
      </c>
      <c r="B726" s="52" t="s">
        <v>9530</v>
      </c>
      <c r="C726" s="2"/>
      <c r="D726" s="17" t="s">
        <v>5864</v>
      </c>
      <c r="E726" s="3"/>
      <c r="F726" s="4"/>
      <c r="G726" s="7" t="s">
        <v>682</v>
      </c>
      <c r="H726" s="46" t="s">
        <v>9528</v>
      </c>
      <c r="I726" s="33">
        <v>50.4</v>
      </c>
      <c r="J726" s="1">
        <v>0.18</v>
      </c>
      <c r="K726" s="49">
        <f t="shared" si="11"/>
        <v>41.637960000000007</v>
      </c>
    </row>
    <row r="727" spans="1:11" ht="14.5" x14ac:dyDescent="0.25">
      <c r="A727" s="21" t="s">
        <v>9527</v>
      </c>
      <c r="B727" s="52" t="s">
        <v>9530</v>
      </c>
      <c r="C727" s="2"/>
      <c r="D727" s="17" t="s">
        <v>5865</v>
      </c>
      <c r="E727" s="3"/>
      <c r="F727" s="4"/>
      <c r="G727" s="7" t="s">
        <v>683</v>
      </c>
      <c r="H727" s="46" t="s">
        <v>9528</v>
      </c>
      <c r="I727" s="33">
        <v>15.3</v>
      </c>
      <c r="J727" s="1">
        <v>0.18</v>
      </c>
      <c r="K727" s="49">
        <f t="shared" si="11"/>
        <v>12.640095000000002</v>
      </c>
    </row>
    <row r="728" spans="1:11" ht="14.5" x14ac:dyDescent="0.25">
      <c r="A728" s="21" t="s">
        <v>9527</v>
      </c>
      <c r="B728" s="52" t="s">
        <v>9530</v>
      </c>
      <c r="C728" s="2"/>
      <c r="D728" s="17" t="s">
        <v>5866</v>
      </c>
      <c r="E728" s="3"/>
      <c r="F728" s="4"/>
      <c r="G728" s="7" t="s">
        <v>684</v>
      </c>
      <c r="H728" s="46" t="s">
        <v>9528</v>
      </c>
      <c r="I728" s="33">
        <v>216</v>
      </c>
      <c r="J728" s="1">
        <v>0.18</v>
      </c>
      <c r="K728" s="49">
        <f t="shared" si="11"/>
        <v>178.44840000000002</v>
      </c>
    </row>
    <row r="729" spans="1:11" ht="14.5" x14ac:dyDescent="0.25">
      <c r="A729" s="21" t="s">
        <v>9527</v>
      </c>
      <c r="B729" s="52" t="s">
        <v>9530</v>
      </c>
      <c r="C729" s="2"/>
      <c r="D729" s="17" t="s">
        <v>5867</v>
      </c>
      <c r="E729" s="3"/>
      <c r="F729" s="4"/>
      <c r="G729" s="7" t="s">
        <v>685</v>
      </c>
      <c r="H729" s="46" t="s">
        <v>9528</v>
      </c>
      <c r="I729" s="33">
        <v>3.75</v>
      </c>
      <c r="J729" s="1">
        <v>0.18</v>
      </c>
      <c r="K729" s="49">
        <f t="shared" si="11"/>
        <v>3.0980625000000002</v>
      </c>
    </row>
    <row r="730" spans="1:11" ht="14.5" x14ac:dyDescent="0.25">
      <c r="A730" s="21" t="s">
        <v>9527</v>
      </c>
      <c r="B730" s="52" t="s">
        <v>9530</v>
      </c>
      <c r="C730" s="2"/>
      <c r="D730" s="17" t="s">
        <v>5868</v>
      </c>
      <c r="E730" s="3"/>
      <c r="F730" s="4"/>
      <c r="G730" s="7" t="s">
        <v>686</v>
      </c>
      <c r="H730" s="46" t="s">
        <v>9528</v>
      </c>
      <c r="I730" s="33">
        <v>12.6</v>
      </c>
      <c r="J730" s="1">
        <v>0.18</v>
      </c>
      <c r="K730" s="49">
        <f t="shared" si="11"/>
        <v>10.409490000000002</v>
      </c>
    </row>
    <row r="731" spans="1:11" ht="14.5" x14ac:dyDescent="0.25">
      <c r="A731" s="21" t="s">
        <v>9527</v>
      </c>
      <c r="B731" s="52" t="s">
        <v>9530</v>
      </c>
      <c r="C731" s="2"/>
      <c r="D731" s="17" t="s">
        <v>5869</v>
      </c>
      <c r="E731" s="3"/>
      <c r="F731" s="4"/>
      <c r="G731" s="7" t="s">
        <v>687</v>
      </c>
      <c r="H731" s="46" t="s">
        <v>9528</v>
      </c>
      <c r="I731" s="33">
        <v>151.19999999999999</v>
      </c>
      <c r="J731" s="1">
        <v>0.18</v>
      </c>
      <c r="K731" s="49">
        <f t="shared" si="11"/>
        <v>124.91388000000001</v>
      </c>
    </row>
    <row r="732" spans="1:11" ht="14.5" x14ac:dyDescent="0.25">
      <c r="A732" s="21" t="s">
        <v>9527</v>
      </c>
      <c r="B732" s="52" t="s">
        <v>9529</v>
      </c>
      <c r="C732" s="2"/>
      <c r="D732" s="17" t="s">
        <v>5870</v>
      </c>
      <c r="E732" s="3"/>
      <c r="F732" s="4"/>
      <c r="G732" s="7" t="s">
        <v>688</v>
      </c>
      <c r="H732" s="46" t="s">
        <v>9528</v>
      </c>
      <c r="I732" s="33">
        <v>13</v>
      </c>
      <c r="J732" s="1">
        <v>0.23</v>
      </c>
      <c r="K732" s="49">
        <f t="shared" si="11"/>
        <v>10.085075</v>
      </c>
    </row>
    <row r="733" spans="1:11" ht="14.5" x14ac:dyDescent="0.25">
      <c r="A733" s="21" t="s">
        <v>9527</v>
      </c>
      <c r="B733" s="52" t="s">
        <v>9530</v>
      </c>
      <c r="C733" s="2"/>
      <c r="D733" s="17" t="s">
        <v>5871</v>
      </c>
      <c r="E733" s="3"/>
      <c r="F733" s="4"/>
      <c r="G733" s="7" t="s">
        <v>689</v>
      </c>
      <c r="H733" s="46" t="s">
        <v>9528</v>
      </c>
      <c r="I733" s="33">
        <v>22.5</v>
      </c>
      <c r="J733" s="1">
        <v>0.18</v>
      </c>
      <c r="K733" s="49">
        <f t="shared" si="11"/>
        <v>18.588375000000003</v>
      </c>
    </row>
    <row r="734" spans="1:11" ht="14.5" x14ac:dyDescent="0.25">
      <c r="A734" s="21" t="s">
        <v>9527</v>
      </c>
      <c r="B734" s="52" t="s">
        <v>9530</v>
      </c>
      <c r="C734" s="2"/>
      <c r="D734" s="17" t="s">
        <v>5872</v>
      </c>
      <c r="E734" s="3"/>
      <c r="F734" s="4"/>
      <c r="G734" s="7" t="s">
        <v>690</v>
      </c>
      <c r="H734" s="46" t="s">
        <v>9528</v>
      </c>
      <c r="I734" s="33">
        <v>12</v>
      </c>
      <c r="J734" s="1">
        <v>0.18</v>
      </c>
      <c r="K734" s="49">
        <f t="shared" si="11"/>
        <v>9.9138000000000002</v>
      </c>
    </row>
    <row r="735" spans="1:11" ht="14.5" x14ac:dyDescent="0.25">
      <c r="A735" s="21" t="s">
        <v>9527</v>
      </c>
      <c r="B735" s="52" t="s">
        <v>9530</v>
      </c>
      <c r="C735" s="2"/>
      <c r="D735" s="17" t="s">
        <v>5873</v>
      </c>
      <c r="E735" s="3"/>
      <c r="F735" s="4"/>
      <c r="G735" s="7" t="s">
        <v>691</v>
      </c>
      <c r="H735" s="46" t="s">
        <v>9528</v>
      </c>
      <c r="I735" s="33">
        <v>0.4</v>
      </c>
      <c r="J735" s="1">
        <v>0.18</v>
      </c>
      <c r="K735" s="49">
        <f t="shared" si="11"/>
        <v>0.33046000000000009</v>
      </c>
    </row>
    <row r="736" spans="1:11" ht="14.5" x14ac:dyDescent="0.25">
      <c r="A736" s="21" t="s">
        <v>9527</v>
      </c>
      <c r="B736" s="52" t="s">
        <v>9530</v>
      </c>
      <c r="C736" s="2"/>
      <c r="D736" s="17" t="s">
        <v>5874</v>
      </c>
      <c r="E736" s="3"/>
      <c r="F736" s="4"/>
      <c r="G736" s="7" t="s">
        <v>692</v>
      </c>
      <c r="H736" s="46" t="s">
        <v>9528</v>
      </c>
      <c r="I736" s="33">
        <v>0.4</v>
      </c>
      <c r="J736" s="1">
        <v>0.18</v>
      </c>
      <c r="K736" s="49">
        <f t="shared" si="11"/>
        <v>0.33046000000000009</v>
      </c>
    </row>
    <row r="737" spans="1:11" ht="14.5" x14ac:dyDescent="0.25">
      <c r="A737" s="21" t="s">
        <v>9527</v>
      </c>
      <c r="B737" s="52" t="s">
        <v>9530</v>
      </c>
      <c r="C737" s="2"/>
      <c r="D737" s="17" t="s">
        <v>5875</v>
      </c>
      <c r="E737" s="3"/>
      <c r="F737" s="4"/>
      <c r="G737" s="7" t="s">
        <v>693</v>
      </c>
      <c r="H737" s="46" t="s">
        <v>9528</v>
      </c>
      <c r="I737" s="33">
        <v>18</v>
      </c>
      <c r="J737" s="1">
        <v>0.18</v>
      </c>
      <c r="K737" s="49">
        <f t="shared" si="11"/>
        <v>14.870700000000003</v>
      </c>
    </row>
    <row r="738" spans="1:11" ht="14.5" x14ac:dyDescent="0.25">
      <c r="A738" s="21" t="s">
        <v>9527</v>
      </c>
      <c r="B738" s="52" t="s">
        <v>9530</v>
      </c>
      <c r="C738" s="2"/>
      <c r="D738" s="17" t="s">
        <v>5876</v>
      </c>
      <c r="E738" s="3"/>
      <c r="F738" s="4"/>
      <c r="G738" s="7" t="s">
        <v>694</v>
      </c>
      <c r="H738" s="46" t="s">
        <v>9528</v>
      </c>
      <c r="I738" s="33">
        <v>18</v>
      </c>
      <c r="J738" s="1">
        <v>0.18</v>
      </c>
      <c r="K738" s="49">
        <f t="shared" si="11"/>
        <v>14.870700000000003</v>
      </c>
    </row>
    <row r="739" spans="1:11" ht="14.5" x14ac:dyDescent="0.25">
      <c r="A739" s="21" t="s">
        <v>9527</v>
      </c>
      <c r="B739" s="52" t="s">
        <v>9530</v>
      </c>
      <c r="C739" s="2"/>
      <c r="D739" s="17" t="s">
        <v>5877</v>
      </c>
      <c r="E739" s="3"/>
      <c r="F739" s="4"/>
      <c r="G739" s="7" t="s">
        <v>695</v>
      </c>
      <c r="H739" s="46" t="s">
        <v>9528</v>
      </c>
      <c r="I739" s="33">
        <v>192</v>
      </c>
      <c r="J739" s="1">
        <v>0.18</v>
      </c>
      <c r="K739" s="49">
        <f t="shared" si="11"/>
        <v>158.6208</v>
      </c>
    </row>
    <row r="740" spans="1:11" ht="14.5" x14ac:dyDescent="0.25">
      <c r="A740" s="21" t="s">
        <v>9527</v>
      </c>
      <c r="B740" s="52" t="s">
        <v>9530</v>
      </c>
      <c r="C740" s="2"/>
      <c r="D740" s="17" t="s">
        <v>5878</v>
      </c>
      <c r="E740" s="3"/>
      <c r="F740" s="4"/>
      <c r="G740" s="7" t="s">
        <v>696</v>
      </c>
      <c r="H740" s="46" t="s">
        <v>9528</v>
      </c>
      <c r="I740" s="33">
        <v>11.4</v>
      </c>
      <c r="J740" s="1">
        <v>0.18</v>
      </c>
      <c r="K740" s="49">
        <f t="shared" si="11"/>
        <v>9.4181100000000022</v>
      </c>
    </row>
    <row r="741" spans="1:11" ht="14.5" x14ac:dyDescent="0.25">
      <c r="A741" s="21" t="s">
        <v>9527</v>
      </c>
      <c r="B741" s="52" t="s">
        <v>9530</v>
      </c>
      <c r="C741" s="2"/>
      <c r="D741" s="17" t="s">
        <v>5879</v>
      </c>
      <c r="E741" s="3"/>
      <c r="F741" s="4"/>
      <c r="G741" s="7" t="s">
        <v>697</v>
      </c>
      <c r="H741" s="46" t="s">
        <v>9528</v>
      </c>
      <c r="I741" s="33">
        <v>10.8</v>
      </c>
      <c r="J741" s="1">
        <v>0.18</v>
      </c>
      <c r="K741" s="49">
        <f t="shared" si="11"/>
        <v>8.9224200000000025</v>
      </c>
    </row>
    <row r="742" spans="1:11" ht="14.5" x14ac:dyDescent="0.25">
      <c r="A742" s="21" t="s">
        <v>9527</v>
      </c>
      <c r="B742" s="52" t="s">
        <v>9530</v>
      </c>
      <c r="C742" s="2"/>
      <c r="D742" s="17" t="s">
        <v>5880</v>
      </c>
      <c r="E742" s="3"/>
      <c r="F742" s="4"/>
      <c r="G742" s="7" t="s">
        <v>698</v>
      </c>
      <c r="H742" s="46" t="s">
        <v>9528</v>
      </c>
      <c r="I742" s="33">
        <v>12</v>
      </c>
      <c r="J742" s="1">
        <v>0.18</v>
      </c>
      <c r="K742" s="49">
        <f t="shared" si="11"/>
        <v>9.9138000000000002</v>
      </c>
    </row>
    <row r="743" spans="1:11" ht="14.5" x14ac:dyDescent="0.25">
      <c r="A743" s="21" t="s">
        <v>9527</v>
      </c>
      <c r="B743" s="52" t="s">
        <v>9530</v>
      </c>
      <c r="C743" s="2"/>
      <c r="D743" s="17" t="s">
        <v>5881</v>
      </c>
      <c r="E743" s="3"/>
      <c r="F743" s="4"/>
      <c r="G743" s="7" t="s">
        <v>699</v>
      </c>
      <c r="H743" s="46" t="s">
        <v>9528</v>
      </c>
      <c r="I743" s="33">
        <v>4.2</v>
      </c>
      <c r="J743" s="1">
        <v>0.18</v>
      </c>
      <c r="K743" s="49">
        <f t="shared" si="11"/>
        <v>3.4698300000000004</v>
      </c>
    </row>
    <row r="744" spans="1:11" ht="14.5" x14ac:dyDescent="0.25">
      <c r="A744" s="21" t="s">
        <v>9527</v>
      </c>
      <c r="B744" s="52" t="s">
        <v>9530</v>
      </c>
      <c r="C744" s="2"/>
      <c r="D744" s="17" t="s">
        <v>5882</v>
      </c>
      <c r="E744" s="3"/>
      <c r="F744" s="4"/>
      <c r="G744" s="7" t="s">
        <v>700</v>
      </c>
      <c r="H744" s="46" t="s">
        <v>9528</v>
      </c>
      <c r="I744" s="33">
        <v>9</v>
      </c>
      <c r="J744" s="1">
        <v>0.18</v>
      </c>
      <c r="K744" s="49">
        <f t="shared" si="11"/>
        <v>7.4353500000000015</v>
      </c>
    </row>
    <row r="745" spans="1:11" ht="14.5" x14ac:dyDescent="0.25">
      <c r="A745" s="21" t="s">
        <v>9527</v>
      </c>
      <c r="B745" s="52" t="s">
        <v>9530</v>
      </c>
      <c r="C745" s="2"/>
      <c r="D745" s="17" t="s">
        <v>5883</v>
      </c>
      <c r="E745" s="3"/>
      <c r="F745" s="4"/>
      <c r="G745" s="7" t="s">
        <v>701</v>
      </c>
      <c r="H745" s="46" t="s">
        <v>9528</v>
      </c>
      <c r="I745" s="33">
        <v>17</v>
      </c>
      <c r="J745" s="1">
        <v>0.18</v>
      </c>
      <c r="K745" s="49">
        <f t="shared" si="11"/>
        <v>14.044550000000003</v>
      </c>
    </row>
    <row r="746" spans="1:11" ht="14.5" x14ac:dyDescent="0.25">
      <c r="A746" s="21" t="s">
        <v>9527</v>
      </c>
      <c r="B746" s="52" t="s">
        <v>9530</v>
      </c>
      <c r="C746" s="2"/>
      <c r="D746" s="17" t="s">
        <v>5884</v>
      </c>
      <c r="E746" s="3"/>
      <c r="F746" s="4"/>
      <c r="G746" s="7" t="s">
        <v>702</v>
      </c>
      <c r="H746" s="46" t="s">
        <v>9528</v>
      </c>
      <c r="I746" s="33">
        <v>13</v>
      </c>
      <c r="J746" s="1">
        <v>0.18</v>
      </c>
      <c r="K746" s="49">
        <f t="shared" si="11"/>
        <v>10.73995</v>
      </c>
    </row>
    <row r="747" spans="1:11" ht="14.5" x14ac:dyDescent="0.25">
      <c r="A747" s="21" t="s">
        <v>9527</v>
      </c>
      <c r="B747" s="52" t="s">
        <v>9530</v>
      </c>
      <c r="C747" s="2"/>
      <c r="D747" s="17" t="s">
        <v>5885</v>
      </c>
      <c r="E747" s="3"/>
      <c r="F747" s="4"/>
      <c r="G747" s="7" t="s">
        <v>703</v>
      </c>
      <c r="H747" s="46" t="s">
        <v>9528</v>
      </c>
      <c r="I747" s="33">
        <v>13</v>
      </c>
      <c r="J747" s="1">
        <v>0.18</v>
      </c>
      <c r="K747" s="49">
        <f t="shared" si="11"/>
        <v>10.73995</v>
      </c>
    </row>
    <row r="748" spans="1:11" ht="14.5" x14ac:dyDescent="0.25">
      <c r="A748" s="21" t="s">
        <v>9527</v>
      </c>
      <c r="B748" s="52" t="s">
        <v>9530</v>
      </c>
      <c r="C748" s="2"/>
      <c r="D748" s="17" t="s">
        <v>5886</v>
      </c>
      <c r="E748" s="3"/>
      <c r="F748" s="4"/>
      <c r="G748" s="7" t="s">
        <v>704</v>
      </c>
      <c r="H748" s="46" t="s">
        <v>9528</v>
      </c>
      <c r="I748" s="33">
        <v>10</v>
      </c>
      <c r="J748" s="1">
        <v>0.18</v>
      </c>
      <c r="K748" s="49">
        <f t="shared" si="11"/>
        <v>8.2615000000000016</v>
      </c>
    </row>
    <row r="749" spans="1:11" ht="14.5" x14ac:dyDescent="0.25">
      <c r="A749" s="21" t="s">
        <v>9527</v>
      </c>
      <c r="B749" s="52" t="s">
        <v>9530</v>
      </c>
      <c r="C749" s="2"/>
      <c r="D749" s="17" t="s">
        <v>5887</v>
      </c>
      <c r="E749" s="3"/>
      <c r="F749" s="4"/>
      <c r="G749" s="7" t="s">
        <v>705</v>
      </c>
      <c r="H749" s="46" t="s">
        <v>9528</v>
      </c>
      <c r="I749" s="33">
        <v>27</v>
      </c>
      <c r="J749" s="1">
        <v>0.18</v>
      </c>
      <c r="K749" s="49">
        <f t="shared" si="11"/>
        <v>22.306050000000003</v>
      </c>
    </row>
    <row r="750" spans="1:11" ht="14.5" x14ac:dyDescent="0.25">
      <c r="A750" s="21" t="s">
        <v>9527</v>
      </c>
      <c r="B750" s="52" t="s">
        <v>9530</v>
      </c>
      <c r="C750" s="2"/>
      <c r="D750" s="17" t="s">
        <v>5888</v>
      </c>
      <c r="E750" s="3"/>
      <c r="F750" s="4"/>
      <c r="G750" s="7" t="s">
        <v>706</v>
      </c>
      <c r="H750" s="46" t="s">
        <v>9528</v>
      </c>
      <c r="I750" s="33">
        <v>24</v>
      </c>
      <c r="J750" s="1">
        <v>0.18</v>
      </c>
      <c r="K750" s="49">
        <f t="shared" si="11"/>
        <v>19.8276</v>
      </c>
    </row>
    <row r="751" spans="1:11" ht="14.5" x14ac:dyDescent="0.25">
      <c r="A751" s="21" t="s">
        <v>9527</v>
      </c>
      <c r="B751" s="52" t="s">
        <v>9530</v>
      </c>
      <c r="C751" s="2"/>
      <c r="D751" s="17" t="s">
        <v>5889</v>
      </c>
      <c r="E751" s="3"/>
      <c r="F751" s="4"/>
      <c r="G751" s="7" t="s">
        <v>707</v>
      </c>
      <c r="H751" s="46" t="s">
        <v>9528</v>
      </c>
      <c r="I751" s="33">
        <v>13</v>
      </c>
      <c r="J751" s="1">
        <v>0.18</v>
      </c>
      <c r="K751" s="49">
        <f t="shared" si="11"/>
        <v>10.73995</v>
      </c>
    </row>
    <row r="752" spans="1:11" ht="14.5" x14ac:dyDescent="0.25">
      <c r="A752" s="21" t="s">
        <v>9527</v>
      </c>
      <c r="B752" s="52" t="s">
        <v>9530</v>
      </c>
      <c r="C752" s="2"/>
      <c r="D752" s="17" t="s">
        <v>5890</v>
      </c>
      <c r="E752" s="3"/>
      <c r="F752" s="4"/>
      <c r="G752" s="7" t="s">
        <v>708</v>
      </c>
      <c r="H752" s="46" t="s">
        <v>9528</v>
      </c>
      <c r="I752" s="33">
        <v>4.5</v>
      </c>
      <c r="J752" s="1">
        <v>0.18</v>
      </c>
      <c r="K752" s="49">
        <f t="shared" si="11"/>
        <v>3.7176750000000007</v>
      </c>
    </row>
    <row r="753" spans="1:11" ht="14.5" x14ac:dyDescent="0.25">
      <c r="A753" s="21" t="s">
        <v>9527</v>
      </c>
      <c r="B753" s="52" t="s">
        <v>9530</v>
      </c>
      <c r="C753" s="2"/>
      <c r="D753" s="17" t="s">
        <v>5891</v>
      </c>
      <c r="E753" s="3"/>
      <c r="F753" s="4"/>
      <c r="G753" s="7" t="s">
        <v>709</v>
      </c>
      <c r="H753" s="46" t="s">
        <v>9528</v>
      </c>
      <c r="I753" s="33">
        <v>5.25</v>
      </c>
      <c r="J753" s="1">
        <v>0.18</v>
      </c>
      <c r="K753" s="49">
        <f t="shared" si="11"/>
        <v>4.3372875000000013</v>
      </c>
    </row>
    <row r="754" spans="1:11" ht="14.5" x14ac:dyDescent="0.25">
      <c r="A754" s="21" t="s">
        <v>9527</v>
      </c>
      <c r="B754" s="52" t="s">
        <v>9530</v>
      </c>
      <c r="C754" s="2"/>
      <c r="D754" s="17" t="s">
        <v>5892</v>
      </c>
      <c r="E754" s="3"/>
      <c r="F754" s="4"/>
      <c r="G754" s="7" t="s">
        <v>710</v>
      </c>
      <c r="H754" s="46" t="s">
        <v>9528</v>
      </c>
      <c r="I754" s="33">
        <v>324</v>
      </c>
      <c r="J754" s="1">
        <v>0.18</v>
      </c>
      <c r="K754" s="49">
        <f t="shared" si="11"/>
        <v>267.67260000000005</v>
      </c>
    </row>
    <row r="755" spans="1:11" ht="14.5" x14ac:dyDescent="0.25">
      <c r="A755" s="21" t="s">
        <v>9527</v>
      </c>
      <c r="B755" s="52" t="s">
        <v>9530</v>
      </c>
      <c r="C755" s="2"/>
      <c r="D755" s="17" t="s">
        <v>5893</v>
      </c>
      <c r="E755" s="3"/>
      <c r="F755" s="4"/>
      <c r="G755" s="7" t="s">
        <v>711</v>
      </c>
      <c r="H755" s="46" t="s">
        <v>9528</v>
      </c>
      <c r="I755" s="33">
        <v>18</v>
      </c>
      <c r="J755" s="1">
        <v>0.18</v>
      </c>
      <c r="K755" s="49">
        <f t="shared" si="11"/>
        <v>14.870700000000003</v>
      </c>
    </row>
    <row r="756" spans="1:11" ht="14.5" x14ac:dyDescent="0.25">
      <c r="A756" s="21" t="s">
        <v>9527</v>
      </c>
      <c r="B756" s="52" t="s">
        <v>9530</v>
      </c>
      <c r="C756" s="2"/>
      <c r="D756" s="17" t="s">
        <v>5894</v>
      </c>
      <c r="E756" s="3"/>
      <c r="F756" s="4"/>
      <c r="G756" s="7" t="s">
        <v>712</v>
      </c>
      <c r="H756" s="46" t="s">
        <v>9528</v>
      </c>
      <c r="I756" s="33">
        <v>194.4</v>
      </c>
      <c r="J756" s="1">
        <v>0.18</v>
      </c>
      <c r="K756" s="49">
        <f t="shared" si="11"/>
        <v>160.60356000000002</v>
      </c>
    </row>
    <row r="757" spans="1:11" ht="14.5" x14ac:dyDescent="0.25">
      <c r="A757" s="21" t="s">
        <v>9527</v>
      </c>
      <c r="B757" s="52" t="s">
        <v>9530</v>
      </c>
      <c r="C757" s="2"/>
      <c r="D757" s="17" t="s">
        <v>5895</v>
      </c>
      <c r="E757" s="3"/>
      <c r="F757" s="4"/>
      <c r="G757" s="7" t="s">
        <v>713</v>
      </c>
      <c r="H757" s="46" t="s">
        <v>9528</v>
      </c>
      <c r="I757" s="33">
        <v>17</v>
      </c>
      <c r="J757" s="1">
        <v>0.18</v>
      </c>
      <c r="K757" s="49">
        <f t="shared" si="11"/>
        <v>14.044550000000003</v>
      </c>
    </row>
    <row r="758" spans="1:11" ht="14.5" x14ac:dyDescent="0.25">
      <c r="A758" s="21" t="s">
        <v>9527</v>
      </c>
      <c r="B758" s="52" t="s">
        <v>9530</v>
      </c>
      <c r="C758" s="2"/>
      <c r="D758" s="17" t="s">
        <v>5896</v>
      </c>
      <c r="E758" s="3"/>
      <c r="F758" s="4"/>
      <c r="G758" s="7" t="s">
        <v>714</v>
      </c>
      <c r="H758" s="46" t="s">
        <v>9528</v>
      </c>
      <c r="I758" s="33">
        <v>18</v>
      </c>
      <c r="J758" s="1">
        <v>0.18</v>
      </c>
      <c r="K758" s="49">
        <f t="shared" si="11"/>
        <v>14.870700000000003</v>
      </c>
    </row>
    <row r="759" spans="1:11" ht="14.5" x14ac:dyDescent="0.25">
      <c r="A759" s="21" t="s">
        <v>9527</v>
      </c>
      <c r="B759" s="52" t="s">
        <v>9530</v>
      </c>
      <c r="C759" s="2"/>
      <c r="D759" s="17" t="s">
        <v>5897</v>
      </c>
      <c r="E759" s="3"/>
      <c r="F759" s="4"/>
      <c r="G759" s="7" t="s">
        <v>715</v>
      </c>
      <c r="H759" s="46" t="s">
        <v>9528</v>
      </c>
      <c r="I759" s="33">
        <v>21</v>
      </c>
      <c r="J759" s="1">
        <v>0.18</v>
      </c>
      <c r="K759" s="49">
        <f t="shared" si="11"/>
        <v>17.349150000000005</v>
      </c>
    </row>
    <row r="760" spans="1:11" ht="14.5" x14ac:dyDescent="0.25">
      <c r="A760" s="21" t="s">
        <v>9527</v>
      </c>
      <c r="B760" s="52" t="s">
        <v>9530</v>
      </c>
      <c r="C760" s="2"/>
      <c r="D760" s="17" t="s">
        <v>5898</v>
      </c>
      <c r="E760" s="3"/>
      <c r="F760" s="4"/>
      <c r="G760" s="7" t="s">
        <v>716</v>
      </c>
      <c r="H760" s="46" t="s">
        <v>9528</v>
      </c>
      <c r="I760" s="33">
        <v>10.199999999999999</v>
      </c>
      <c r="J760" s="1">
        <v>0.18</v>
      </c>
      <c r="K760" s="49">
        <f t="shared" si="11"/>
        <v>8.4267300000000009</v>
      </c>
    </row>
    <row r="761" spans="1:11" ht="14.5" x14ac:dyDescent="0.25">
      <c r="A761" s="21" t="s">
        <v>9527</v>
      </c>
      <c r="B761" s="52" t="s">
        <v>9530</v>
      </c>
      <c r="C761" s="2"/>
      <c r="D761" s="17" t="s">
        <v>5899</v>
      </c>
      <c r="E761" s="3"/>
      <c r="F761" s="4"/>
      <c r="G761" s="7" t="s">
        <v>717</v>
      </c>
      <c r="H761" s="46" t="s">
        <v>9528</v>
      </c>
      <c r="I761" s="33">
        <v>14.4</v>
      </c>
      <c r="J761" s="1">
        <v>0.18</v>
      </c>
      <c r="K761" s="49">
        <f t="shared" si="11"/>
        <v>11.896560000000003</v>
      </c>
    </row>
    <row r="762" spans="1:11" ht="14.5" x14ac:dyDescent="0.25">
      <c r="A762" s="21" t="s">
        <v>9527</v>
      </c>
      <c r="B762" s="52" t="s">
        <v>9530</v>
      </c>
      <c r="C762" s="2"/>
      <c r="D762" s="17" t="s">
        <v>5900</v>
      </c>
      <c r="E762" s="3"/>
      <c r="F762" s="4"/>
      <c r="G762" s="7" t="s">
        <v>718</v>
      </c>
      <c r="H762" s="46" t="s">
        <v>9528</v>
      </c>
      <c r="I762" s="33">
        <v>13.5</v>
      </c>
      <c r="J762" s="1">
        <v>0.18</v>
      </c>
      <c r="K762" s="49">
        <f t="shared" si="11"/>
        <v>11.153025000000001</v>
      </c>
    </row>
    <row r="763" spans="1:11" ht="14.5" x14ac:dyDescent="0.25">
      <c r="A763" s="21" t="s">
        <v>9527</v>
      </c>
      <c r="B763" s="52" t="s">
        <v>9530</v>
      </c>
      <c r="C763" s="2"/>
      <c r="D763" s="17" t="s">
        <v>5901</v>
      </c>
      <c r="E763" s="3"/>
      <c r="F763" s="4"/>
      <c r="G763" s="7" t="s">
        <v>719</v>
      </c>
      <c r="H763" s="46" t="s">
        <v>9528</v>
      </c>
      <c r="I763" s="33">
        <v>16.2</v>
      </c>
      <c r="J763" s="1">
        <v>0.18</v>
      </c>
      <c r="K763" s="49">
        <f t="shared" si="11"/>
        <v>13.383630000000002</v>
      </c>
    </row>
    <row r="764" spans="1:11" ht="14.5" x14ac:dyDescent="0.25">
      <c r="A764" s="21" t="s">
        <v>9527</v>
      </c>
      <c r="B764" s="52" t="s">
        <v>9530</v>
      </c>
      <c r="C764" s="2"/>
      <c r="D764" s="17" t="s">
        <v>5902</v>
      </c>
      <c r="E764" s="3"/>
      <c r="F764" s="4"/>
      <c r="G764" s="7" t="s">
        <v>720</v>
      </c>
      <c r="H764" s="46" t="s">
        <v>9528</v>
      </c>
      <c r="I764" s="33">
        <v>15.3</v>
      </c>
      <c r="J764" s="1">
        <v>0.18</v>
      </c>
      <c r="K764" s="49">
        <f t="shared" si="11"/>
        <v>12.640095000000002</v>
      </c>
    </row>
    <row r="765" spans="1:11" ht="14.5" x14ac:dyDescent="0.25">
      <c r="A765" s="21" t="s">
        <v>9527</v>
      </c>
      <c r="B765" s="52" t="s">
        <v>9530</v>
      </c>
      <c r="C765" s="2"/>
      <c r="D765" s="17" t="s">
        <v>5903</v>
      </c>
      <c r="E765" s="3"/>
      <c r="F765" s="4"/>
      <c r="G765" s="7" t="s">
        <v>721</v>
      </c>
      <c r="H765" s="46" t="s">
        <v>9528</v>
      </c>
      <c r="I765" s="33">
        <v>4.33</v>
      </c>
      <c r="J765" s="1">
        <v>0.18</v>
      </c>
      <c r="K765" s="49">
        <f t="shared" si="11"/>
        <v>3.5772295000000005</v>
      </c>
    </row>
    <row r="766" spans="1:11" ht="14.5" x14ac:dyDescent="0.25">
      <c r="A766" s="21" t="s">
        <v>9527</v>
      </c>
      <c r="B766" s="52" t="s">
        <v>9530</v>
      </c>
      <c r="C766" s="2"/>
      <c r="D766" s="17" t="s">
        <v>5904</v>
      </c>
      <c r="E766" s="3"/>
      <c r="F766" s="4"/>
      <c r="G766" s="7" t="s">
        <v>722</v>
      </c>
      <c r="H766" s="46" t="s">
        <v>9528</v>
      </c>
      <c r="I766" s="33">
        <v>16.5</v>
      </c>
      <c r="J766" s="1">
        <v>0.18</v>
      </c>
      <c r="K766" s="49">
        <f t="shared" si="11"/>
        <v>13.631475000000002</v>
      </c>
    </row>
    <row r="767" spans="1:11" ht="14.5" x14ac:dyDescent="0.25">
      <c r="A767" s="21" t="s">
        <v>9527</v>
      </c>
      <c r="B767" s="52" t="s">
        <v>9530</v>
      </c>
      <c r="C767" s="2"/>
      <c r="D767" s="17" t="s">
        <v>5905</v>
      </c>
      <c r="E767" s="3"/>
      <c r="F767" s="4"/>
      <c r="G767" s="7" t="s">
        <v>723</v>
      </c>
      <c r="H767" s="46" t="s">
        <v>9528</v>
      </c>
      <c r="I767" s="33">
        <v>27</v>
      </c>
      <c r="J767" s="1">
        <v>0.18</v>
      </c>
      <c r="K767" s="49">
        <f t="shared" si="11"/>
        <v>22.306050000000003</v>
      </c>
    </row>
    <row r="768" spans="1:11" ht="14.5" x14ac:dyDescent="0.25">
      <c r="A768" s="21" t="s">
        <v>9527</v>
      </c>
      <c r="B768" s="52" t="s">
        <v>9530</v>
      </c>
      <c r="C768" s="2"/>
      <c r="D768" s="17" t="s">
        <v>5906</v>
      </c>
      <c r="E768" s="3"/>
      <c r="F768" s="4"/>
      <c r="G768" s="7" t="s">
        <v>724</v>
      </c>
      <c r="H768" s="46" t="s">
        <v>9528</v>
      </c>
      <c r="I768" s="33">
        <v>19</v>
      </c>
      <c r="J768" s="1">
        <v>0.18</v>
      </c>
      <c r="K768" s="49">
        <f t="shared" si="11"/>
        <v>15.696850000000003</v>
      </c>
    </row>
    <row r="769" spans="1:11" ht="14.5" x14ac:dyDescent="0.25">
      <c r="A769" s="21" t="s">
        <v>9527</v>
      </c>
      <c r="B769" s="52" t="s">
        <v>9530</v>
      </c>
      <c r="C769" s="2"/>
      <c r="D769" s="17" t="s">
        <v>5907</v>
      </c>
      <c r="E769" s="3"/>
      <c r="F769" s="4"/>
      <c r="G769" s="7" t="s">
        <v>725</v>
      </c>
      <c r="H769" s="46" t="s">
        <v>9528</v>
      </c>
      <c r="I769" s="33">
        <v>13</v>
      </c>
      <c r="J769" s="1">
        <v>0.18</v>
      </c>
      <c r="K769" s="49">
        <f t="shared" si="11"/>
        <v>10.73995</v>
      </c>
    </row>
    <row r="770" spans="1:11" ht="14.5" x14ac:dyDescent="0.25">
      <c r="A770" s="21" t="s">
        <v>9527</v>
      </c>
      <c r="B770" s="52" t="s">
        <v>9530</v>
      </c>
      <c r="C770" s="2"/>
      <c r="D770" s="17" t="s">
        <v>5908</v>
      </c>
      <c r="E770" s="3"/>
      <c r="F770" s="4"/>
      <c r="G770" s="7" t="s">
        <v>726</v>
      </c>
      <c r="H770" s="46" t="s">
        <v>9528</v>
      </c>
      <c r="I770" s="33">
        <v>12.6</v>
      </c>
      <c r="J770" s="1">
        <v>0.18</v>
      </c>
      <c r="K770" s="49">
        <f t="shared" si="11"/>
        <v>10.409490000000002</v>
      </c>
    </row>
    <row r="771" spans="1:11" ht="14.5" x14ac:dyDescent="0.25">
      <c r="A771" s="21" t="s">
        <v>9527</v>
      </c>
      <c r="B771" s="52" t="s">
        <v>9530</v>
      </c>
      <c r="C771" s="2"/>
      <c r="D771" s="17" t="s">
        <v>5909</v>
      </c>
      <c r="E771" s="3"/>
      <c r="F771" s="4"/>
      <c r="G771" s="7" t="s">
        <v>727</v>
      </c>
      <c r="H771" s="46" t="s">
        <v>9528</v>
      </c>
      <c r="I771" s="33">
        <v>12.6</v>
      </c>
      <c r="J771" s="1">
        <v>0.18</v>
      </c>
      <c r="K771" s="49">
        <f t="shared" si="11"/>
        <v>10.409490000000002</v>
      </c>
    </row>
    <row r="772" spans="1:11" ht="14.5" x14ac:dyDescent="0.25">
      <c r="A772" s="21" t="s">
        <v>9527</v>
      </c>
      <c r="B772" s="52" t="s">
        <v>9530</v>
      </c>
      <c r="C772" s="2"/>
      <c r="D772" s="17" t="s">
        <v>5910</v>
      </c>
      <c r="E772" s="3"/>
      <c r="F772" s="4"/>
      <c r="G772" s="7" t="s">
        <v>728</v>
      </c>
      <c r="H772" s="46" t="s">
        <v>9528</v>
      </c>
      <c r="I772" s="33">
        <v>151.19999999999999</v>
      </c>
      <c r="J772" s="1">
        <v>0.18</v>
      </c>
      <c r="K772" s="49">
        <f t="shared" si="11"/>
        <v>124.91388000000001</v>
      </c>
    </row>
    <row r="773" spans="1:11" ht="14.5" x14ac:dyDescent="0.25">
      <c r="A773" s="21" t="s">
        <v>9527</v>
      </c>
      <c r="B773" s="52" t="s">
        <v>9530</v>
      </c>
      <c r="C773" s="2"/>
      <c r="D773" s="17" t="s">
        <v>5911</v>
      </c>
      <c r="E773" s="3"/>
      <c r="F773" s="4"/>
      <c r="G773" s="7" t="s">
        <v>729</v>
      </c>
      <c r="H773" s="46" t="s">
        <v>9528</v>
      </c>
      <c r="I773" s="33">
        <v>9.6</v>
      </c>
      <c r="J773" s="1">
        <v>0.18</v>
      </c>
      <c r="K773" s="49">
        <f t="shared" si="11"/>
        <v>7.9310400000000003</v>
      </c>
    </row>
    <row r="774" spans="1:11" ht="14.5" x14ac:dyDescent="0.25">
      <c r="A774" s="21" t="s">
        <v>9527</v>
      </c>
      <c r="B774" s="52" t="s">
        <v>9530</v>
      </c>
      <c r="C774" s="2"/>
      <c r="D774" s="17" t="s">
        <v>5912</v>
      </c>
      <c r="E774" s="3"/>
      <c r="F774" s="4"/>
      <c r="G774" s="7" t="s">
        <v>730</v>
      </c>
      <c r="H774" s="46" t="s">
        <v>9528</v>
      </c>
      <c r="I774" s="33">
        <v>9.6</v>
      </c>
      <c r="J774" s="1">
        <v>0.18</v>
      </c>
      <c r="K774" s="49">
        <f t="shared" ref="K774:K837" si="12">I774*(1-J774)*(1+0.75%)</f>
        <v>7.9310400000000003</v>
      </c>
    </row>
    <row r="775" spans="1:11" ht="14.5" x14ac:dyDescent="0.25">
      <c r="A775" s="21" t="s">
        <v>9527</v>
      </c>
      <c r="B775" s="52" t="s">
        <v>9530</v>
      </c>
      <c r="C775" s="2"/>
      <c r="D775" s="17" t="s">
        <v>5913</v>
      </c>
      <c r="E775" s="3"/>
      <c r="F775" s="4"/>
      <c r="G775" s="7" t="s">
        <v>731</v>
      </c>
      <c r="H775" s="46" t="s">
        <v>9528</v>
      </c>
      <c r="I775" s="33">
        <v>19.5</v>
      </c>
      <c r="J775" s="1">
        <v>0.18</v>
      </c>
      <c r="K775" s="49">
        <f t="shared" si="12"/>
        <v>16.109925000000004</v>
      </c>
    </row>
    <row r="776" spans="1:11" ht="14.5" x14ac:dyDescent="0.25">
      <c r="A776" s="21" t="s">
        <v>9527</v>
      </c>
      <c r="B776" s="52" t="s">
        <v>9530</v>
      </c>
      <c r="C776" s="2"/>
      <c r="D776" s="17" t="s">
        <v>5914</v>
      </c>
      <c r="E776" s="3"/>
      <c r="F776" s="4"/>
      <c r="G776" s="7" t="s">
        <v>732</v>
      </c>
      <c r="H776" s="46" t="s">
        <v>9528</v>
      </c>
      <c r="I776" s="33">
        <v>18</v>
      </c>
      <c r="J776" s="1">
        <v>0.18</v>
      </c>
      <c r="K776" s="49">
        <f t="shared" si="12"/>
        <v>14.870700000000003</v>
      </c>
    </row>
    <row r="777" spans="1:11" ht="14.5" x14ac:dyDescent="0.25">
      <c r="A777" s="21" t="s">
        <v>9527</v>
      </c>
      <c r="B777" s="52" t="s">
        <v>9530</v>
      </c>
      <c r="C777" s="2"/>
      <c r="D777" s="17" t="s">
        <v>5915</v>
      </c>
      <c r="E777" s="3"/>
      <c r="F777" s="4"/>
      <c r="G777" s="7" t="s">
        <v>733</v>
      </c>
      <c r="H777" s="46" t="s">
        <v>9528</v>
      </c>
      <c r="I777" s="33">
        <v>12.6</v>
      </c>
      <c r="J777" s="1">
        <v>0.18</v>
      </c>
      <c r="K777" s="49">
        <f t="shared" si="12"/>
        <v>10.409490000000002</v>
      </c>
    </row>
    <row r="778" spans="1:11" ht="14.5" x14ac:dyDescent="0.25">
      <c r="A778" s="21" t="s">
        <v>9527</v>
      </c>
      <c r="B778" s="52" t="s">
        <v>9530</v>
      </c>
      <c r="C778" s="2"/>
      <c r="D778" s="17" t="s">
        <v>5916</v>
      </c>
      <c r="E778" s="3"/>
      <c r="F778" s="4"/>
      <c r="G778" s="7" t="s">
        <v>734</v>
      </c>
      <c r="H778" s="46" t="s">
        <v>9528</v>
      </c>
      <c r="I778" s="33">
        <v>19.5</v>
      </c>
      <c r="J778" s="1">
        <v>0.18</v>
      </c>
      <c r="K778" s="49">
        <f t="shared" si="12"/>
        <v>16.109925000000004</v>
      </c>
    </row>
    <row r="779" spans="1:11" ht="14.5" x14ac:dyDescent="0.25">
      <c r="A779" s="21" t="s">
        <v>9527</v>
      </c>
      <c r="B779" s="52" t="s">
        <v>9530</v>
      </c>
      <c r="C779" s="2"/>
      <c r="D779" s="17" t="s">
        <v>5917</v>
      </c>
      <c r="E779" s="3"/>
      <c r="F779" s="4"/>
      <c r="G779" s="7" t="s">
        <v>735</v>
      </c>
      <c r="H779" s="46" t="s">
        <v>9528</v>
      </c>
      <c r="I779" s="33">
        <v>4.55</v>
      </c>
      <c r="J779" s="1">
        <v>0.18</v>
      </c>
      <c r="K779" s="49">
        <f t="shared" si="12"/>
        <v>3.7589825000000006</v>
      </c>
    </row>
    <row r="780" spans="1:11" ht="14.5" x14ac:dyDescent="0.25">
      <c r="A780" s="21" t="s">
        <v>9527</v>
      </c>
      <c r="B780" s="52" t="s">
        <v>9530</v>
      </c>
      <c r="C780" s="2"/>
      <c r="D780" s="17" t="s">
        <v>5918</v>
      </c>
      <c r="E780" s="3"/>
      <c r="F780" s="4"/>
      <c r="G780" s="7" t="s">
        <v>736</v>
      </c>
      <c r="H780" s="46" t="s">
        <v>9528</v>
      </c>
      <c r="I780" s="33">
        <v>234</v>
      </c>
      <c r="J780" s="1">
        <v>0.18</v>
      </c>
      <c r="K780" s="49">
        <f t="shared" si="12"/>
        <v>193.31910000000005</v>
      </c>
    </row>
    <row r="781" spans="1:11" ht="14.5" x14ac:dyDescent="0.25">
      <c r="A781" s="21" t="s">
        <v>9527</v>
      </c>
      <c r="B781" s="52" t="s">
        <v>9530</v>
      </c>
      <c r="C781" s="2"/>
      <c r="D781" s="17" t="s">
        <v>5919</v>
      </c>
      <c r="E781" s="3"/>
      <c r="F781" s="4"/>
      <c r="G781" s="7" t="s">
        <v>737</v>
      </c>
      <c r="H781" s="46" t="s">
        <v>9528</v>
      </c>
      <c r="I781" s="33">
        <v>22.5</v>
      </c>
      <c r="J781" s="1">
        <v>0.18</v>
      </c>
      <c r="K781" s="49">
        <f t="shared" si="12"/>
        <v>18.588375000000003</v>
      </c>
    </row>
    <row r="782" spans="1:11" ht="14.5" x14ac:dyDescent="0.25">
      <c r="A782" s="21" t="s">
        <v>9527</v>
      </c>
      <c r="B782" s="52" t="s">
        <v>9530</v>
      </c>
      <c r="C782" s="2"/>
      <c r="D782" s="17" t="s">
        <v>5920</v>
      </c>
      <c r="E782" s="3"/>
      <c r="F782" s="4"/>
      <c r="G782" s="7" t="s">
        <v>738</v>
      </c>
      <c r="H782" s="46" t="s">
        <v>9528</v>
      </c>
      <c r="I782" s="33">
        <v>22.5</v>
      </c>
      <c r="J782" s="1">
        <v>0.18</v>
      </c>
      <c r="K782" s="49">
        <f t="shared" si="12"/>
        <v>18.588375000000003</v>
      </c>
    </row>
    <row r="783" spans="1:11" ht="14.5" x14ac:dyDescent="0.25">
      <c r="A783" s="21" t="s">
        <v>9527</v>
      </c>
      <c r="B783" s="52" t="s">
        <v>9530</v>
      </c>
      <c r="C783" s="2"/>
      <c r="D783" s="17" t="s">
        <v>5921</v>
      </c>
      <c r="E783" s="3"/>
      <c r="F783" s="4"/>
      <c r="G783" s="7" t="s">
        <v>739</v>
      </c>
      <c r="H783" s="46" t="s">
        <v>9528</v>
      </c>
      <c r="I783" s="33">
        <v>24</v>
      </c>
      <c r="J783" s="1">
        <v>0.18</v>
      </c>
      <c r="K783" s="49">
        <f t="shared" si="12"/>
        <v>19.8276</v>
      </c>
    </row>
    <row r="784" spans="1:11" ht="14.5" x14ac:dyDescent="0.25">
      <c r="A784" s="21" t="s">
        <v>9527</v>
      </c>
      <c r="B784" s="52" t="s">
        <v>9530</v>
      </c>
      <c r="C784" s="2"/>
      <c r="D784" s="17" t="s">
        <v>5922</v>
      </c>
      <c r="E784" s="3"/>
      <c r="F784" s="4"/>
      <c r="G784" s="7" t="s">
        <v>740</v>
      </c>
      <c r="H784" s="46" t="s">
        <v>9528</v>
      </c>
      <c r="I784" s="33">
        <v>12</v>
      </c>
      <c r="J784" s="1">
        <v>0.18</v>
      </c>
      <c r="K784" s="49">
        <f t="shared" si="12"/>
        <v>9.9138000000000002</v>
      </c>
    </row>
    <row r="785" spans="1:11" ht="14.5" x14ac:dyDescent="0.25">
      <c r="A785" s="21" t="s">
        <v>9527</v>
      </c>
      <c r="B785" s="52" t="s">
        <v>9530</v>
      </c>
      <c r="C785" s="2"/>
      <c r="D785" s="17" t="s">
        <v>5923</v>
      </c>
      <c r="E785" s="3"/>
      <c r="F785" s="4"/>
      <c r="G785" s="7" t="s">
        <v>741</v>
      </c>
      <c r="H785" s="46" t="s">
        <v>9528</v>
      </c>
      <c r="I785" s="33">
        <v>19.5</v>
      </c>
      <c r="J785" s="1">
        <v>0.18</v>
      </c>
      <c r="K785" s="49">
        <f t="shared" si="12"/>
        <v>16.109925000000004</v>
      </c>
    </row>
    <row r="786" spans="1:11" ht="14.5" x14ac:dyDescent="0.25">
      <c r="A786" s="21" t="s">
        <v>9527</v>
      </c>
      <c r="B786" s="52" t="s">
        <v>9530</v>
      </c>
      <c r="C786" s="2"/>
      <c r="D786" s="17" t="s">
        <v>5924</v>
      </c>
      <c r="E786" s="3"/>
      <c r="F786" s="4"/>
      <c r="G786" s="7" t="s">
        <v>742</v>
      </c>
      <c r="H786" s="46" t="s">
        <v>9528</v>
      </c>
      <c r="I786" s="33">
        <v>16.5</v>
      </c>
      <c r="J786" s="1">
        <v>0.18</v>
      </c>
      <c r="K786" s="49">
        <f t="shared" si="12"/>
        <v>13.631475000000002</v>
      </c>
    </row>
    <row r="787" spans="1:11" ht="14.5" x14ac:dyDescent="0.25">
      <c r="A787" s="21" t="s">
        <v>9527</v>
      </c>
      <c r="B787" s="52" t="s">
        <v>9530</v>
      </c>
      <c r="C787" s="2"/>
      <c r="D787" s="17" t="s">
        <v>5925</v>
      </c>
      <c r="E787" s="3"/>
      <c r="F787" s="4"/>
      <c r="G787" s="7" t="s">
        <v>743</v>
      </c>
      <c r="H787" s="46" t="s">
        <v>9528</v>
      </c>
      <c r="I787" s="33">
        <v>17</v>
      </c>
      <c r="J787" s="1">
        <v>0.18</v>
      </c>
      <c r="K787" s="49">
        <f t="shared" si="12"/>
        <v>14.044550000000003</v>
      </c>
    </row>
    <row r="788" spans="1:11" ht="14.5" x14ac:dyDescent="0.25">
      <c r="A788" s="21" t="s">
        <v>9527</v>
      </c>
      <c r="B788" s="52" t="s">
        <v>9530</v>
      </c>
      <c r="C788" s="2"/>
      <c r="D788" s="17" t="s">
        <v>5926</v>
      </c>
      <c r="E788" s="3"/>
      <c r="F788" s="4"/>
      <c r="G788" s="7" t="s">
        <v>744</v>
      </c>
      <c r="H788" s="46" t="s">
        <v>9528</v>
      </c>
      <c r="I788" s="33">
        <v>18</v>
      </c>
      <c r="J788" s="1">
        <v>0.18</v>
      </c>
      <c r="K788" s="49">
        <f t="shared" si="12"/>
        <v>14.870700000000003</v>
      </c>
    </row>
    <row r="789" spans="1:11" ht="14.5" x14ac:dyDescent="0.25">
      <c r="A789" s="21" t="s">
        <v>9527</v>
      </c>
      <c r="B789" s="52" t="s">
        <v>9530</v>
      </c>
      <c r="C789" s="2"/>
      <c r="D789" s="17" t="s">
        <v>5927</v>
      </c>
      <c r="E789" s="3"/>
      <c r="F789" s="4"/>
      <c r="G789" s="7" t="s">
        <v>745</v>
      </c>
      <c r="H789" s="46" t="s">
        <v>9528</v>
      </c>
      <c r="I789" s="33">
        <v>11.7</v>
      </c>
      <c r="J789" s="1">
        <v>0.18</v>
      </c>
      <c r="K789" s="49">
        <f t="shared" si="12"/>
        <v>9.6659550000000003</v>
      </c>
    </row>
    <row r="790" spans="1:11" ht="14.5" x14ac:dyDescent="0.25">
      <c r="A790" s="21" t="s">
        <v>9527</v>
      </c>
      <c r="B790" s="52" t="s">
        <v>9530</v>
      </c>
      <c r="C790" s="2"/>
      <c r="D790" s="17" t="s">
        <v>5928</v>
      </c>
      <c r="E790" s="3"/>
      <c r="F790" s="4"/>
      <c r="G790" s="7" t="s">
        <v>746</v>
      </c>
      <c r="H790" s="46" t="s">
        <v>9528</v>
      </c>
      <c r="I790" s="33">
        <v>12</v>
      </c>
      <c r="J790" s="1">
        <v>0.18</v>
      </c>
      <c r="K790" s="49">
        <f t="shared" si="12"/>
        <v>9.9138000000000002</v>
      </c>
    </row>
    <row r="791" spans="1:11" ht="14.5" x14ac:dyDescent="0.25">
      <c r="A791" s="21" t="s">
        <v>9527</v>
      </c>
      <c r="B791" s="52" t="s">
        <v>9530</v>
      </c>
      <c r="C791" s="2"/>
      <c r="D791" s="17" t="s">
        <v>5929</v>
      </c>
      <c r="E791" s="3"/>
      <c r="F791" s="4"/>
      <c r="G791" s="7" t="s">
        <v>747</v>
      </c>
      <c r="H791" s="46" t="s">
        <v>9528</v>
      </c>
      <c r="I791" s="33">
        <v>24</v>
      </c>
      <c r="J791" s="1">
        <v>0.18</v>
      </c>
      <c r="K791" s="49">
        <f t="shared" si="12"/>
        <v>19.8276</v>
      </c>
    </row>
    <row r="792" spans="1:11" ht="14.5" x14ac:dyDescent="0.25">
      <c r="A792" s="21" t="s">
        <v>9527</v>
      </c>
      <c r="B792" s="52" t="s">
        <v>9530</v>
      </c>
      <c r="C792" s="2"/>
      <c r="D792" s="17" t="s">
        <v>5930</v>
      </c>
      <c r="E792" s="3"/>
      <c r="F792" s="4"/>
      <c r="G792" s="7" t="s">
        <v>748</v>
      </c>
      <c r="H792" s="46" t="s">
        <v>9528</v>
      </c>
      <c r="I792" s="33">
        <v>18</v>
      </c>
      <c r="J792" s="1">
        <v>0.18</v>
      </c>
      <c r="K792" s="49">
        <f t="shared" si="12"/>
        <v>14.870700000000003</v>
      </c>
    </row>
    <row r="793" spans="1:11" ht="14.5" x14ac:dyDescent="0.25">
      <c r="A793" s="21" t="s">
        <v>9527</v>
      </c>
      <c r="B793" s="52" t="s">
        <v>9530</v>
      </c>
      <c r="C793" s="2"/>
      <c r="D793" s="17" t="s">
        <v>5931</v>
      </c>
      <c r="E793" s="3"/>
      <c r="F793" s="4"/>
      <c r="G793" s="7" t="s">
        <v>749</v>
      </c>
      <c r="H793" s="46" t="s">
        <v>9528</v>
      </c>
      <c r="I793" s="33">
        <v>15</v>
      </c>
      <c r="J793" s="1">
        <v>0.18</v>
      </c>
      <c r="K793" s="49">
        <f t="shared" si="12"/>
        <v>12.392250000000001</v>
      </c>
    </row>
    <row r="794" spans="1:11" ht="14.5" x14ac:dyDescent="0.25">
      <c r="A794" s="21" t="s">
        <v>9527</v>
      </c>
      <c r="B794" s="52" t="s">
        <v>9530</v>
      </c>
      <c r="C794" s="2"/>
      <c r="D794" s="17" t="s">
        <v>5932</v>
      </c>
      <c r="E794" s="3"/>
      <c r="F794" s="4"/>
      <c r="G794" s="7" t="s">
        <v>750</v>
      </c>
      <c r="H794" s="46" t="s">
        <v>9528</v>
      </c>
      <c r="I794" s="33">
        <v>22.5</v>
      </c>
      <c r="J794" s="1">
        <v>0.18</v>
      </c>
      <c r="K794" s="49">
        <f t="shared" si="12"/>
        <v>18.588375000000003</v>
      </c>
    </row>
    <row r="795" spans="1:11" ht="14.5" x14ac:dyDescent="0.25">
      <c r="A795" s="21" t="s">
        <v>9527</v>
      </c>
      <c r="B795" s="52" t="s">
        <v>9530</v>
      </c>
      <c r="C795" s="2"/>
      <c r="D795" s="17" t="s">
        <v>5933</v>
      </c>
      <c r="E795" s="3"/>
      <c r="F795" s="4"/>
      <c r="G795" s="7" t="s">
        <v>751</v>
      </c>
      <c r="H795" s="46" t="s">
        <v>9528</v>
      </c>
      <c r="I795" s="33">
        <v>27</v>
      </c>
      <c r="J795" s="1">
        <v>0.18</v>
      </c>
      <c r="K795" s="49">
        <f t="shared" si="12"/>
        <v>22.306050000000003</v>
      </c>
    </row>
    <row r="796" spans="1:11" ht="14.5" x14ac:dyDescent="0.25">
      <c r="A796" s="21" t="s">
        <v>9527</v>
      </c>
      <c r="B796" s="52" t="s">
        <v>9530</v>
      </c>
      <c r="C796" s="2"/>
      <c r="D796" s="17" t="s">
        <v>5934</v>
      </c>
      <c r="E796" s="3"/>
      <c r="F796" s="4"/>
      <c r="G796" s="7" t="s">
        <v>752</v>
      </c>
      <c r="H796" s="46" t="s">
        <v>9528</v>
      </c>
      <c r="I796" s="33">
        <v>12</v>
      </c>
      <c r="J796" s="1">
        <v>0.18</v>
      </c>
      <c r="K796" s="49">
        <f t="shared" si="12"/>
        <v>9.9138000000000002</v>
      </c>
    </row>
    <row r="797" spans="1:11" ht="14.5" x14ac:dyDescent="0.25">
      <c r="A797" s="21" t="s">
        <v>9527</v>
      </c>
      <c r="B797" s="52" t="s">
        <v>9530</v>
      </c>
      <c r="C797" s="2"/>
      <c r="D797" s="17" t="s">
        <v>5935</v>
      </c>
      <c r="E797" s="3"/>
      <c r="F797" s="4"/>
      <c r="G797" s="7" t="s">
        <v>753</v>
      </c>
      <c r="H797" s="46" t="s">
        <v>9528</v>
      </c>
      <c r="I797" s="33">
        <v>13.5</v>
      </c>
      <c r="J797" s="1">
        <v>0.18</v>
      </c>
      <c r="K797" s="49">
        <f t="shared" si="12"/>
        <v>11.153025000000001</v>
      </c>
    </row>
    <row r="798" spans="1:11" ht="14.5" x14ac:dyDescent="0.25">
      <c r="A798" s="21" t="s">
        <v>9527</v>
      </c>
      <c r="B798" s="52" t="s">
        <v>9530</v>
      </c>
      <c r="C798" s="2"/>
      <c r="D798" s="17" t="s">
        <v>5936</v>
      </c>
      <c r="E798" s="3"/>
      <c r="F798" s="4"/>
      <c r="G798" s="7" t="s">
        <v>754</v>
      </c>
      <c r="H798" s="46" t="s">
        <v>9528</v>
      </c>
      <c r="I798" s="33">
        <v>16.5</v>
      </c>
      <c r="J798" s="1">
        <v>0.18</v>
      </c>
      <c r="K798" s="49">
        <f t="shared" si="12"/>
        <v>13.631475000000002</v>
      </c>
    </row>
    <row r="799" spans="1:11" ht="14.5" x14ac:dyDescent="0.25">
      <c r="A799" s="21" t="s">
        <v>9527</v>
      </c>
      <c r="B799" s="52" t="s">
        <v>9530</v>
      </c>
      <c r="C799" s="2"/>
      <c r="D799" s="17" t="s">
        <v>5937</v>
      </c>
      <c r="E799" s="3"/>
      <c r="F799" s="4"/>
      <c r="G799" s="7" t="s">
        <v>755</v>
      </c>
      <c r="H799" s="46" t="s">
        <v>9528</v>
      </c>
      <c r="I799" s="33">
        <v>25.5</v>
      </c>
      <c r="J799" s="1">
        <v>0.18</v>
      </c>
      <c r="K799" s="49">
        <f t="shared" si="12"/>
        <v>21.066825000000001</v>
      </c>
    </row>
    <row r="800" spans="1:11" ht="14.5" x14ac:dyDescent="0.25">
      <c r="A800" s="21" t="s">
        <v>9527</v>
      </c>
      <c r="B800" s="52" t="s">
        <v>9530</v>
      </c>
      <c r="C800" s="2"/>
      <c r="D800" s="17" t="s">
        <v>5938</v>
      </c>
      <c r="E800" s="3"/>
      <c r="F800" s="4"/>
      <c r="G800" s="7" t="s">
        <v>756</v>
      </c>
      <c r="H800" s="46" t="s">
        <v>9528</v>
      </c>
      <c r="I800" s="33">
        <v>25.5</v>
      </c>
      <c r="J800" s="1">
        <v>0.18</v>
      </c>
      <c r="K800" s="49">
        <f t="shared" si="12"/>
        <v>21.066825000000001</v>
      </c>
    </row>
    <row r="801" spans="1:11" ht="14.5" x14ac:dyDescent="0.25">
      <c r="A801" s="21" t="s">
        <v>9527</v>
      </c>
      <c r="B801" s="52" t="s">
        <v>9530</v>
      </c>
      <c r="C801" s="2"/>
      <c r="D801" s="17" t="s">
        <v>5939</v>
      </c>
      <c r="E801" s="3"/>
      <c r="F801" s="4"/>
      <c r="G801" s="7" t="s">
        <v>757</v>
      </c>
      <c r="H801" s="46" t="s">
        <v>9528</v>
      </c>
      <c r="I801" s="33">
        <v>24</v>
      </c>
      <c r="J801" s="1">
        <v>0.18</v>
      </c>
      <c r="K801" s="49">
        <f t="shared" si="12"/>
        <v>19.8276</v>
      </c>
    </row>
    <row r="802" spans="1:11" ht="14.5" x14ac:dyDescent="0.25">
      <c r="A802" s="21" t="s">
        <v>9527</v>
      </c>
      <c r="B802" s="52" t="s">
        <v>9530</v>
      </c>
      <c r="C802" s="2"/>
      <c r="D802" s="17" t="s">
        <v>5940</v>
      </c>
      <c r="E802" s="3"/>
      <c r="F802" s="4"/>
      <c r="G802" s="7" t="s">
        <v>758</v>
      </c>
      <c r="H802" s="46" t="s">
        <v>9528</v>
      </c>
      <c r="I802" s="33">
        <v>19</v>
      </c>
      <c r="J802" s="1">
        <v>0.18</v>
      </c>
      <c r="K802" s="49">
        <f t="shared" si="12"/>
        <v>15.696850000000003</v>
      </c>
    </row>
    <row r="803" spans="1:11" ht="14.5" x14ac:dyDescent="0.25">
      <c r="A803" s="21" t="s">
        <v>9527</v>
      </c>
      <c r="B803" s="52" t="s">
        <v>9530</v>
      </c>
      <c r="C803" s="2"/>
      <c r="D803" s="17" t="s">
        <v>5941</v>
      </c>
      <c r="E803" s="3"/>
      <c r="F803" s="4"/>
      <c r="G803" s="7" t="s">
        <v>759</v>
      </c>
      <c r="H803" s="46" t="s">
        <v>9528</v>
      </c>
      <c r="I803" s="33">
        <v>19</v>
      </c>
      <c r="J803" s="1">
        <v>0.18</v>
      </c>
      <c r="K803" s="49">
        <f t="shared" si="12"/>
        <v>15.696850000000003</v>
      </c>
    </row>
    <row r="804" spans="1:11" ht="14.5" x14ac:dyDescent="0.25">
      <c r="A804" s="21" t="s">
        <v>9527</v>
      </c>
      <c r="B804" s="52" t="s">
        <v>9530</v>
      </c>
      <c r="C804" s="2"/>
      <c r="D804" s="17" t="s">
        <v>5942</v>
      </c>
      <c r="E804" s="3"/>
      <c r="F804" s="4"/>
      <c r="G804" s="7" t="s">
        <v>760</v>
      </c>
      <c r="H804" s="46" t="s">
        <v>9528</v>
      </c>
      <c r="I804" s="33">
        <v>183.6</v>
      </c>
      <c r="J804" s="1">
        <v>0.18</v>
      </c>
      <c r="K804" s="49">
        <f t="shared" si="12"/>
        <v>151.68114000000003</v>
      </c>
    </row>
    <row r="805" spans="1:11" ht="14.5" x14ac:dyDescent="0.25">
      <c r="A805" s="21" t="s">
        <v>9527</v>
      </c>
      <c r="B805" s="52" t="s">
        <v>9530</v>
      </c>
      <c r="C805" s="2"/>
      <c r="D805" s="17" t="s">
        <v>5943</v>
      </c>
      <c r="E805" s="3"/>
      <c r="F805" s="4"/>
      <c r="G805" s="7" t="s">
        <v>761</v>
      </c>
      <c r="H805" s="46" t="s">
        <v>9528</v>
      </c>
      <c r="I805" s="33">
        <v>1</v>
      </c>
      <c r="J805" s="1">
        <v>0.18</v>
      </c>
      <c r="K805" s="49">
        <f t="shared" si="12"/>
        <v>0.82615000000000016</v>
      </c>
    </row>
    <row r="806" spans="1:11" ht="14.5" x14ac:dyDescent="0.25">
      <c r="A806" s="21" t="s">
        <v>9527</v>
      </c>
      <c r="B806" s="52" t="s">
        <v>9530</v>
      </c>
      <c r="C806" s="2"/>
      <c r="D806" s="17" t="s">
        <v>5944</v>
      </c>
      <c r="E806" s="3"/>
      <c r="F806" s="4"/>
      <c r="G806" s="7" t="s">
        <v>762</v>
      </c>
      <c r="H806" s="46" t="s">
        <v>9528</v>
      </c>
      <c r="I806" s="33">
        <v>15</v>
      </c>
      <c r="J806" s="1">
        <v>0.18</v>
      </c>
      <c r="K806" s="49">
        <f t="shared" si="12"/>
        <v>12.392250000000001</v>
      </c>
    </row>
    <row r="807" spans="1:11" ht="14.5" x14ac:dyDescent="0.25">
      <c r="A807" s="21" t="s">
        <v>9527</v>
      </c>
      <c r="B807" s="52" t="s">
        <v>9530</v>
      </c>
      <c r="C807" s="2"/>
      <c r="D807" s="17" t="s">
        <v>5945</v>
      </c>
      <c r="E807" s="3"/>
      <c r="F807" s="4"/>
      <c r="G807" s="7" t="s">
        <v>763</v>
      </c>
      <c r="H807" s="46" t="s">
        <v>9528</v>
      </c>
      <c r="I807" s="33">
        <v>24</v>
      </c>
      <c r="J807" s="1">
        <v>0.18</v>
      </c>
      <c r="K807" s="49">
        <f t="shared" si="12"/>
        <v>19.8276</v>
      </c>
    </row>
    <row r="808" spans="1:11" ht="14.5" x14ac:dyDescent="0.25">
      <c r="A808" s="21" t="s">
        <v>9527</v>
      </c>
      <c r="B808" s="52" t="s">
        <v>9530</v>
      </c>
      <c r="C808" s="2"/>
      <c r="D808" s="17" t="s">
        <v>5946</v>
      </c>
      <c r="E808" s="3"/>
      <c r="F808" s="4"/>
      <c r="G808" s="7" t="s">
        <v>764</v>
      </c>
      <c r="H808" s="46" t="s">
        <v>9528</v>
      </c>
      <c r="I808" s="33">
        <v>13.95</v>
      </c>
      <c r="J808" s="1">
        <v>0.18</v>
      </c>
      <c r="K808" s="49">
        <f t="shared" si="12"/>
        <v>11.5247925</v>
      </c>
    </row>
    <row r="809" spans="1:11" ht="14.5" x14ac:dyDescent="0.25">
      <c r="A809" s="21" t="s">
        <v>9527</v>
      </c>
      <c r="B809" s="52" t="s">
        <v>9530</v>
      </c>
      <c r="C809" s="2"/>
      <c r="D809" s="17" t="s">
        <v>5947</v>
      </c>
      <c r="E809" s="3"/>
      <c r="F809" s="4"/>
      <c r="G809" s="7" t="s">
        <v>765</v>
      </c>
      <c r="H809" s="46" t="s">
        <v>9528</v>
      </c>
      <c r="I809" s="33">
        <v>15</v>
      </c>
      <c r="J809" s="1">
        <v>0.18</v>
      </c>
      <c r="K809" s="49">
        <f t="shared" si="12"/>
        <v>12.392250000000001</v>
      </c>
    </row>
    <row r="810" spans="1:11" ht="14.5" x14ac:dyDescent="0.25">
      <c r="A810" s="21" t="s">
        <v>9527</v>
      </c>
      <c r="B810" s="52" t="s">
        <v>9530</v>
      </c>
      <c r="C810" s="2"/>
      <c r="D810" s="17" t="s">
        <v>5948</v>
      </c>
      <c r="E810" s="3"/>
      <c r="F810" s="4"/>
      <c r="G810" s="7" t="s">
        <v>766</v>
      </c>
      <c r="H810" s="46" t="s">
        <v>9528</v>
      </c>
      <c r="I810" s="33">
        <v>4.5</v>
      </c>
      <c r="J810" s="1">
        <v>0.18</v>
      </c>
      <c r="K810" s="49">
        <f t="shared" si="12"/>
        <v>3.7176750000000007</v>
      </c>
    </row>
    <row r="811" spans="1:11" ht="14.5" x14ac:dyDescent="0.25">
      <c r="A811" s="21" t="s">
        <v>9527</v>
      </c>
      <c r="B811" s="52" t="s">
        <v>9530</v>
      </c>
      <c r="C811" s="2"/>
      <c r="D811" s="17" t="s">
        <v>5949</v>
      </c>
      <c r="E811" s="3"/>
      <c r="F811" s="4"/>
      <c r="G811" s="7" t="s">
        <v>767</v>
      </c>
      <c r="H811" s="46" t="s">
        <v>9528</v>
      </c>
      <c r="I811" s="33">
        <v>21</v>
      </c>
      <c r="J811" s="1">
        <v>0.18</v>
      </c>
      <c r="K811" s="49">
        <f t="shared" si="12"/>
        <v>17.349150000000005</v>
      </c>
    </row>
    <row r="812" spans="1:11" ht="14.5" x14ac:dyDescent="0.25">
      <c r="A812" s="21" t="s">
        <v>9527</v>
      </c>
      <c r="B812" s="52" t="s">
        <v>9530</v>
      </c>
      <c r="C812" s="2"/>
      <c r="D812" s="17" t="s">
        <v>5950</v>
      </c>
      <c r="E812" s="3"/>
      <c r="F812" s="4"/>
      <c r="G812" s="7" t="s">
        <v>768</v>
      </c>
      <c r="H812" s="46" t="s">
        <v>9528</v>
      </c>
      <c r="I812" s="33">
        <v>16.2</v>
      </c>
      <c r="J812" s="1">
        <v>0.18</v>
      </c>
      <c r="K812" s="49">
        <f t="shared" si="12"/>
        <v>13.383630000000002</v>
      </c>
    </row>
    <row r="813" spans="1:11" ht="14.5" x14ac:dyDescent="0.25">
      <c r="A813" s="21" t="s">
        <v>9527</v>
      </c>
      <c r="B813" s="52" t="s">
        <v>9530</v>
      </c>
      <c r="C813" s="2"/>
      <c r="D813" s="17" t="s">
        <v>5951</v>
      </c>
      <c r="E813" s="3"/>
      <c r="F813" s="4"/>
      <c r="G813" s="7" t="s">
        <v>769</v>
      </c>
      <c r="H813" s="46" t="s">
        <v>9528</v>
      </c>
      <c r="I813" s="33">
        <v>27</v>
      </c>
      <c r="J813" s="1">
        <v>0.18</v>
      </c>
      <c r="K813" s="49">
        <f t="shared" si="12"/>
        <v>22.306050000000003</v>
      </c>
    </row>
    <row r="814" spans="1:11" ht="14.5" x14ac:dyDescent="0.25">
      <c r="A814" s="21" t="s">
        <v>9527</v>
      </c>
      <c r="B814" s="52" t="s">
        <v>9530</v>
      </c>
      <c r="C814" s="2"/>
      <c r="D814" s="17" t="s">
        <v>5952</v>
      </c>
      <c r="E814" s="3"/>
      <c r="F814" s="4"/>
      <c r="G814" s="7" t="s">
        <v>770</v>
      </c>
      <c r="H814" s="46" t="s">
        <v>9528</v>
      </c>
      <c r="I814" s="33">
        <v>33.6</v>
      </c>
      <c r="J814" s="1">
        <v>0.18</v>
      </c>
      <c r="K814" s="49">
        <f t="shared" si="12"/>
        <v>27.758640000000003</v>
      </c>
    </row>
    <row r="815" spans="1:11" ht="14.5" x14ac:dyDescent="0.25">
      <c r="A815" s="21" t="s">
        <v>9527</v>
      </c>
      <c r="B815" s="52" t="s">
        <v>9530</v>
      </c>
      <c r="C815" s="2"/>
      <c r="D815" s="17" t="s">
        <v>5953</v>
      </c>
      <c r="E815" s="3"/>
      <c r="F815" s="4"/>
      <c r="G815" s="7" t="s">
        <v>771</v>
      </c>
      <c r="H815" s="46" t="s">
        <v>9528</v>
      </c>
      <c r="I815" s="33">
        <v>19.5</v>
      </c>
      <c r="J815" s="1">
        <v>0.18</v>
      </c>
      <c r="K815" s="49">
        <f t="shared" si="12"/>
        <v>16.109925000000004</v>
      </c>
    </row>
    <row r="816" spans="1:11" ht="14.5" x14ac:dyDescent="0.25">
      <c r="A816" s="21" t="s">
        <v>9527</v>
      </c>
      <c r="B816" s="52" t="s">
        <v>9530</v>
      </c>
      <c r="C816" s="2"/>
      <c r="D816" s="17" t="s">
        <v>5954</v>
      </c>
      <c r="E816" s="3"/>
      <c r="F816" s="4"/>
      <c r="G816" s="7" t="s">
        <v>772</v>
      </c>
      <c r="H816" s="46" t="s">
        <v>9528</v>
      </c>
      <c r="I816" s="33">
        <v>13.5</v>
      </c>
      <c r="J816" s="1">
        <v>0.18</v>
      </c>
      <c r="K816" s="49">
        <f t="shared" si="12"/>
        <v>11.153025000000001</v>
      </c>
    </row>
    <row r="817" spans="1:11" ht="14.5" x14ac:dyDescent="0.25">
      <c r="A817" s="21" t="s">
        <v>9527</v>
      </c>
      <c r="B817" s="52" t="s">
        <v>9530</v>
      </c>
      <c r="C817" s="2"/>
      <c r="D817" s="17" t="s">
        <v>5955</v>
      </c>
      <c r="E817" s="3"/>
      <c r="F817" s="4"/>
      <c r="G817" s="7" t="s">
        <v>773</v>
      </c>
      <c r="H817" s="46" t="s">
        <v>9528</v>
      </c>
      <c r="I817" s="33">
        <v>15</v>
      </c>
      <c r="J817" s="1">
        <v>0.18</v>
      </c>
      <c r="K817" s="49">
        <f t="shared" si="12"/>
        <v>12.392250000000001</v>
      </c>
    </row>
    <row r="818" spans="1:11" ht="14.5" x14ac:dyDescent="0.25">
      <c r="A818" s="21" t="s">
        <v>9527</v>
      </c>
      <c r="B818" s="52" t="s">
        <v>9530</v>
      </c>
      <c r="C818" s="2"/>
      <c r="D818" s="17" t="s">
        <v>5956</v>
      </c>
      <c r="E818" s="3"/>
      <c r="F818" s="4"/>
      <c r="G818" s="7" t="s">
        <v>774</v>
      </c>
      <c r="H818" s="46" t="s">
        <v>9528</v>
      </c>
      <c r="I818" s="33">
        <v>14</v>
      </c>
      <c r="J818" s="1">
        <v>0.18</v>
      </c>
      <c r="K818" s="49">
        <f t="shared" si="12"/>
        <v>11.5661</v>
      </c>
    </row>
    <row r="819" spans="1:11" ht="14.5" x14ac:dyDescent="0.25">
      <c r="A819" s="21" t="s">
        <v>9527</v>
      </c>
      <c r="B819" s="52" t="s">
        <v>9530</v>
      </c>
      <c r="C819" s="2"/>
      <c r="D819" s="17" t="s">
        <v>5957</v>
      </c>
      <c r="E819" s="3"/>
      <c r="F819" s="4"/>
      <c r="G819" s="7" t="s">
        <v>775</v>
      </c>
      <c r="H819" s="46" t="s">
        <v>9528</v>
      </c>
      <c r="I819" s="33">
        <v>24</v>
      </c>
      <c r="J819" s="1">
        <v>0.18</v>
      </c>
      <c r="K819" s="49">
        <f t="shared" si="12"/>
        <v>19.8276</v>
      </c>
    </row>
    <row r="820" spans="1:11" ht="14.5" x14ac:dyDescent="0.25">
      <c r="A820" s="21" t="s">
        <v>9527</v>
      </c>
      <c r="B820" s="52" t="s">
        <v>9530</v>
      </c>
      <c r="C820" s="2"/>
      <c r="D820" s="17" t="s">
        <v>5958</v>
      </c>
      <c r="E820" s="3"/>
      <c r="F820" s="4"/>
      <c r="G820" s="7" t="s">
        <v>776</v>
      </c>
      <c r="H820" s="46" t="s">
        <v>9528</v>
      </c>
      <c r="I820" s="33">
        <v>18</v>
      </c>
      <c r="J820" s="1">
        <v>0.18</v>
      </c>
      <c r="K820" s="49">
        <f t="shared" si="12"/>
        <v>14.870700000000003</v>
      </c>
    </row>
    <row r="821" spans="1:11" ht="14.5" x14ac:dyDescent="0.25">
      <c r="A821" s="21" t="s">
        <v>9527</v>
      </c>
      <c r="B821" s="52" t="s">
        <v>9530</v>
      </c>
      <c r="C821" s="2"/>
      <c r="D821" s="17" t="s">
        <v>5959</v>
      </c>
      <c r="E821" s="3"/>
      <c r="F821" s="4"/>
      <c r="G821" s="7" t="s">
        <v>777</v>
      </c>
      <c r="H821" s="46" t="s">
        <v>9528</v>
      </c>
      <c r="I821" s="33">
        <v>4.75</v>
      </c>
      <c r="J821" s="1">
        <v>0.18</v>
      </c>
      <c r="K821" s="49">
        <f t="shared" si="12"/>
        <v>3.9242125000000008</v>
      </c>
    </row>
    <row r="822" spans="1:11" ht="14.5" x14ac:dyDescent="0.25">
      <c r="A822" s="21" t="s">
        <v>9527</v>
      </c>
      <c r="B822" s="52" t="s">
        <v>9530</v>
      </c>
      <c r="C822" s="2"/>
      <c r="D822" s="17" t="s">
        <v>5960</v>
      </c>
      <c r="E822" s="3"/>
      <c r="F822" s="4"/>
      <c r="G822" s="7" t="s">
        <v>778</v>
      </c>
      <c r="H822" s="46" t="s">
        <v>9528</v>
      </c>
      <c r="I822" s="33">
        <v>15</v>
      </c>
      <c r="J822" s="1">
        <v>0.18</v>
      </c>
      <c r="K822" s="49">
        <f t="shared" si="12"/>
        <v>12.392250000000001</v>
      </c>
    </row>
    <row r="823" spans="1:11" ht="14.5" x14ac:dyDescent="0.25">
      <c r="A823" s="21" t="s">
        <v>9527</v>
      </c>
      <c r="B823" s="52" t="s">
        <v>9530</v>
      </c>
      <c r="C823" s="2"/>
      <c r="D823" s="17" t="s">
        <v>5961</v>
      </c>
      <c r="E823" s="3"/>
      <c r="F823" s="4"/>
      <c r="G823" s="7" t="s">
        <v>779</v>
      </c>
      <c r="H823" s="46" t="s">
        <v>9528</v>
      </c>
      <c r="I823" s="33">
        <v>252</v>
      </c>
      <c r="J823" s="1">
        <v>0.18</v>
      </c>
      <c r="K823" s="49">
        <f t="shared" si="12"/>
        <v>208.18980000000002</v>
      </c>
    </row>
    <row r="824" spans="1:11" ht="14.5" x14ac:dyDescent="0.25">
      <c r="A824" s="21" t="s">
        <v>9527</v>
      </c>
      <c r="B824" s="52" t="s">
        <v>9530</v>
      </c>
      <c r="C824" s="2"/>
      <c r="D824" s="17" t="s">
        <v>5962</v>
      </c>
      <c r="E824" s="3"/>
      <c r="F824" s="4"/>
      <c r="G824" s="7" t="s">
        <v>780</v>
      </c>
      <c r="H824" s="46" t="s">
        <v>9528</v>
      </c>
      <c r="I824" s="33">
        <v>18</v>
      </c>
      <c r="J824" s="1">
        <v>0.18</v>
      </c>
      <c r="K824" s="49">
        <f t="shared" si="12"/>
        <v>14.870700000000003</v>
      </c>
    </row>
    <row r="825" spans="1:11" ht="14.5" x14ac:dyDescent="0.25">
      <c r="A825" s="21" t="s">
        <v>9527</v>
      </c>
      <c r="B825" s="52" t="s">
        <v>9530</v>
      </c>
      <c r="C825" s="2"/>
      <c r="D825" s="17" t="s">
        <v>5963</v>
      </c>
      <c r="E825" s="3"/>
      <c r="F825" s="4"/>
      <c r="G825" s="7" t="s">
        <v>781</v>
      </c>
      <c r="H825" s="46" t="s">
        <v>9528</v>
      </c>
      <c r="I825" s="33">
        <v>13</v>
      </c>
      <c r="J825" s="1">
        <v>0.18</v>
      </c>
      <c r="K825" s="49">
        <f t="shared" si="12"/>
        <v>10.73995</v>
      </c>
    </row>
    <row r="826" spans="1:11" ht="14.5" x14ac:dyDescent="0.25">
      <c r="A826" s="21" t="s">
        <v>9527</v>
      </c>
      <c r="B826" s="52" t="s">
        <v>9529</v>
      </c>
      <c r="C826" s="2"/>
      <c r="D826" s="17" t="s">
        <v>5964</v>
      </c>
      <c r="E826" s="3"/>
      <c r="F826" s="4"/>
      <c r="G826" s="7" t="s">
        <v>782</v>
      </c>
      <c r="H826" s="46" t="s">
        <v>9528</v>
      </c>
      <c r="I826" s="33">
        <v>0.55000000000000004</v>
      </c>
      <c r="J826" s="1">
        <v>0.23</v>
      </c>
      <c r="K826" s="49">
        <f t="shared" si="12"/>
        <v>0.42667625000000009</v>
      </c>
    </row>
    <row r="827" spans="1:11" ht="14.5" x14ac:dyDescent="0.25">
      <c r="A827" s="21" t="s">
        <v>9527</v>
      </c>
      <c r="B827" s="52" t="s">
        <v>9529</v>
      </c>
      <c r="C827" s="2"/>
      <c r="D827" s="17" t="s">
        <v>5965</v>
      </c>
      <c r="E827" s="3"/>
      <c r="F827" s="4"/>
      <c r="G827" s="7" t="s">
        <v>783</v>
      </c>
      <c r="H827" s="46" t="s">
        <v>9528</v>
      </c>
      <c r="I827" s="33">
        <v>0.68</v>
      </c>
      <c r="J827" s="1">
        <v>0.23</v>
      </c>
      <c r="K827" s="49">
        <f t="shared" si="12"/>
        <v>0.52752700000000008</v>
      </c>
    </row>
    <row r="828" spans="1:11" ht="14.5" x14ac:dyDescent="0.25">
      <c r="A828" s="21" t="s">
        <v>9527</v>
      </c>
      <c r="B828" s="52" t="s">
        <v>9529</v>
      </c>
      <c r="C828" s="2"/>
      <c r="D828" s="17" t="s">
        <v>5966</v>
      </c>
      <c r="E828" s="3"/>
      <c r="F828" s="4"/>
      <c r="G828" s="7" t="s">
        <v>784</v>
      </c>
      <c r="H828" s="46" t="s">
        <v>9528</v>
      </c>
      <c r="I828" s="33">
        <v>0.96</v>
      </c>
      <c r="J828" s="1">
        <v>0.23</v>
      </c>
      <c r="K828" s="49">
        <f t="shared" si="12"/>
        <v>0.74474399999999996</v>
      </c>
    </row>
    <row r="829" spans="1:11" ht="14.5" x14ac:dyDescent="0.25">
      <c r="A829" s="21" t="s">
        <v>9527</v>
      </c>
      <c r="B829" s="52" t="s">
        <v>9529</v>
      </c>
      <c r="C829" s="2"/>
      <c r="D829" s="17" t="s">
        <v>5967</v>
      </c>
      <c r="E829" s="3"/>
      <c r="F829" s="4"/>
      <c r="G829" s="7" t="s">
        <v>785</v>
      </c>
      <c r="H829" s="46" t="s">
        <v>9528</v>
      </c>
      <c r="I829" s="33">
        <v>1.24</v>
      </c>
      <c r="J829" s="1">
        <v>0.23</v>
      </c>
      <c r="K829" s="49">
        <f t="shared" si="12"/>
        <v>0.96196100000000007</v>
      </c>
    </row>
    <row r="830" spans="1:11" ht="14.5" x14ac:dyDescent="0.25">
      <c r="A830" s="21" t="s">
        <v>9527</v>
      </c>
      <c r="B830" s="52" t="s">
        <v>9529</v>
      </c>
      <c r="C830" s="2"/>
      <c r="D830" s="17" t="s">
        <v>5968</v>
      </c>
      <c r="E830" s="3"/>
      <c r="F830" s="4"/>
      <c r="G830" s="7" t="s">
        <v>786</v>
      </c>
      <c r="H830" s="46" t="s">
        <v>9528</v>
      </c>
      <c r="I830" s="33">
        <v>1.64</v>
      </c>
      <c r="J830" s="1">
        <v>0.23</v>
      </c>
      <c r="K830" s="49">
        <f t="shared" si="12"/>
        <v>1.2722709999999999</v>
      </c>
    </row>
    <row r="831" spans="1:11" ht="14.5" x14ac:dyDescent="0.25">
      <c r="A831" s="21" t="s">
        <v>9527</v>
      </c>
      <c r="B831" s="52" t="s">
        <v>9529</v>
      </c>
      <c r="C831" s="2"/>
      <c r="D831" s="17" t="s">
        <v>5969</v>
      </c>
      <c r="E831" s="3"/>
      <c r="F831" s="4"/>
      <c r="G831" s="7" t="s">
        <v>787</v>
      </c>
      <c r="H831" s="46" t="s">
        <v>9528</v>
      </c>
      <c r="I831" s="33">
        <v>2.06</v>
      </c>
      <c r="J831" s="1">
        <v>0.23</v>
      </c>
      <c r="K831" s="49">
        <f t="shared" si="12"/>
        <v>1.5980965000000003</v>
      </c>
    </row>
    <row r="832" spans="1:11" ht="14.5" x14ac:dyDescent="0.25">
      <c r="A832" s="21" t="s">
        <v>9527</v>
      </c>
      <c r="B832" s="52" t="s">
        <v>9529</v>
      </c>
      <c r="C832" s="2"/>
      <c r="D832" s="17" t="s">
        <v>5970</v>
      </c>
      <c r="E832" s="3"/>
      <c r="F832" s="4"/>
      <c r="G832" s="7" t="s">
        <v>788</v>
      </c>
      <c r="H832" s="46" t="s">
        <v>9528</v>
      </c>
      <c r="I832" s="33">
        <v>2.88</v>
      </c>
      <c r="J832" s="1">
        <v>0.23</v>
      </c>
      <c r="K832" s="49">
        <f t="shared" si="12"/>
        <v>2.234232</v>
      </c>
    </row>
    <row r="833" spans="1:11" ht="14.5" x14ac:dyDescent="0.25">
      <c r="A833" s="21" t="s">
        <v>9527</v>
      </c>
      <c r="B833" s="52" t="s">
        <v>9529</v>
      </c>
      <c r="C833" s="2"/>
      <c r="D833" s="17" t="s">
        <v>5971</v>
      </c>
      <c r="E833" s="3"/>
      <c r="F833" s="4"/>
      <c r="G833" s="7" t="s">
        <v>789</v>
      </c>
      <c r="H833" s="46" t="s">
        <v>9528</v>
      </c>
      <c r="I833" s="33">
        <v>3.7</v>
      </c>
      <c r="J833" s="1">
        <v>0.23</v>
      </c>
      <c r="K833" s="49">
        <f t="shared" si="12"/>
        <v>2.8703675000000004</v>
      </c>
    </row>
    <row r="834" spans="1:11" ht="14.5" x14ac:dyDescent="0.25">
      <c r="A834" s="21" t="s">
        <v>9527</v>
      </c>
      <c r="B834" s="52" t="s">
        <v>9529</v>
      </c>
      <c r="C834" s="2"/>
      <c r="D834" s="17" t="s">
        <v>5972</v>
      </c>
      <c r="E834" s="3"/>
      <c r="F834" s="4"/>
      <c r="G834" s="7" t="s">
        <v>790</v>
      </c>
      <c r="H834" s="46" t="s">
        <v>9528</v>
      </c>
      <c r="I834" s="33">
        <v>4.1100000000000003</v>
      </c>
      <c r="J834" s="1">
        <v>0.23</v>
      </c>
      <c r="K834" s="49">
        <f t="shared" si="12"/>
        <v>3.1884352500000004</v>
      </c>
    </row>
    <row r="835" spans="1:11" ht="14.5" x14ac:dyDescent="0.25">
      <c r="A835" s="21" t="s">
        <v>9527</v>
      </c>
      <c r="B835" s="52" t="s">
        <v>9529</v>
      </c>
      <c r="C835" s="2"/>
      <c r="D835" s="17" t="s">
        <v>5973</v>
      </c>
      <c r="E835" s="3"/>
      <c r="F835" s="4"/>
      <c r="G835" s="7" t="s">
        <v>791</v>
      </c>
      <c r="H835" s="46" t="s">
        <v>9528</v>
      </c>
      <c r="I835" s="33">
        <v>4.38</v>
      </c>
      <c r="J835" s="1">
        <v>0.23</v>
      </c>
      <c r="K835" s="49">
        <f t="shared" si="12"/>
        <v>3.3978945</v>
      </c>
    </row>
    <row r="836" spans="1:11" ht="14.5" x14ac:dyDescent="0.25">
      <c r="A836" s="21" t="s">
        <v>9527</v>
      </c>
      <c r="B836" s="52" t="s">
        <v>9529</v>
      </c>
      <c r="C836" s="2"/>
      <c r="D836" s="17" t="s">
        <v>5974</v>
      </c>
      <c r="E836" s="3"/>
      <c r="F836" s="4"/>
      <c r="G836" s="7" t="s">
        <v>792</v>
      </c>
      <c r="H836" s="46" t="s">
        <v>9528</v>
      </c>
      <c r="I836" s="33">
        <v>4.66</v>
      </c>
      <c r="J836" s="1">
        <v>0.23</v>
      </c>
      <c r="K836" s="49">
        <f t="shared" si="12"/>
        <v>3.6151115000000003</v>
      </c>
    </row>
    <row r="837" spans="1:11" ht="14.5" x14ac:dyDescent="0.25">
      <c r="A837" s="21" t="s">
        <v>9527</v>
      </c>
      <c r="B837" s="52" t="s">
        <v>9529</v>
      </c>
      <c r="C837" s="2"/>
      <c r="D837" s="17" t="s">
        <v>5975</v>
      </c>
      <c r="E837" s="3"/>
      <c r="F837" s="4"/>
      <c r="G837" s="7" t="s">
        <v>793</v>
      </c>
      <c r="H837" s="46" t="s">
        <v>9528</v>
      </c>
      <c r="I837" s="33">
        <v>5.2</v>
      </c>
      <c r="J837" s="1">
        <v>0.23</v>
      </c>
      <c r="K837" s="49">
        <f t="shared" si="12"/>
        <v>4.0340300000000004</v>
      </c>
    </row>
    <row r="838" spans="1:11" ht="14.5" x14ac:dyDescent="0.25">
      <c r="A838" s="21" t="s">
        <v>9527</v>
      </c>
      <c r="B838" s="52" t="s">
        <v>9529</v>
      </c>
      <c r="C838" s="2"/>
      <c r="D838" s="17" t="s">
        <v>5976</v>
      </c>
      <c r="E838" s="3"/>
      <c r="F838" s="4"/>
      <c r="G838" s="7" t="s">
        <v>794</v>
      </c>
      <c r="H838" s="46" t="s">
        <v>9528</v>
      </c>
      <c r="I838" s="33">
        <v>6.02</v>
      </c>
      <c r="J838" s="1">
        <v>0.23</v>
      </c>
      <c r="K838" s="49">
        <f t="shared" ref="K838:K901" si="13">I838*(1-J838)*(1+0.75%)</f>
        <v>4.6701655000000004</v>
      </c>
    </row>
    <row r="839" spans="1:11" ht="14.5" x14ac:dyDescent="0.25">
      <c r="A839" s="21" t="s">
        <v>9527</v>
      </c>
      <c r="B839" s="52" t="s">
        <v>9529</v>
      </c>
      <c r="C839" s="2"/>
      <c r="D839" s="17" t="s">
        <v>5977</v>
      </c>
      <c r="E839" s="3"/>
      <c r="F839" s="4"/>
      <c r="G839" s="7" t="s">
        <v>795</v>
      </c>
      <c r="H839" s="46" t="s">
        <v>9528</v>
      </c>
      <c r="I839" s="33">
        <v>6.58</v>
      </c>
      <c r="J839" s="1">
        <v>0.23</v>
      </c>
      <c r="K839" s="49">
        <f t="shared" si="13"/>
        <v>5.1045995000000008</v>
      </c>
    </row>
    <row r="840" spans="1:11" ht="14.5" x14ac:dyDescent="0.25">
      <c r="A840" s="21" t="s">
        <v>9527</v>
      </c>
      <c r="B840" s="52" t="s">
        <v>9529</v>
      </c>
      <c r="C840" s="2"/>
      <c r="D840" s="17" t="s">
        <v>5978</v>
      </c>
      <c r="E840" s="3"/>
      <c r="F840" s="4"/>
      <c r="G840" s="7" t="s">
        <v>796</v>
      </c>
      <c r="H840" s="46" t="s">
        <v>9528</v>
      </c>
      <c r="I840" s="33">
        <v>6.98</v>
      </c>
      <c r="J840" s="1">
        <v>0.23</v>
      </c>
      <c r="K840" s="49">
        <f t="shared" si="13"/>
        <v>5.4149095000000003</v>
      </c>
    </row>
    <row r="841" spans="1:11" ht="14.5" x14ac:dyDescent="0.25">
      <c r="A841" s="21" t="s">
        <v>9527</v>
      </c>
      <c r="B841" s="52" t="s">
        <v>9529</v>
      </c>
      <c r="C841" s="2"/>
      <c r="D841" s="17" t="s">
        <v>5979</v>
      </c>
      <c r="E841" s="3"/>
      <c r="F841" s="4"/>
      <c r="G841" s="7" t="s">
        <v>797</v>
      </c>
      <c r="H841" s="46" t="s">
        <v>9528</v>
      </c>
      <c r="I841" s="33">
        <v>7.54</v>
      </c>
      <c r="J841" s="1">
        <v>0.23</v>
      </c>
      <c r="K841" s="49">
        <f t="shared" si="13"/>
        <v>5.8493435000000007</v>
      </c>
    </row>
    <row r="842" spans="1:11" ht="14.5" x14ac:dyDescent="0.25">
      <c r="A842" s="21" t="s">
        <v>9527</v>
      </c>
      <c r="B842" s="52" t="s">
        <v>9529</v>
      </c>
      <c r="C842" s="2"/>
      <c r="D842" s="17" t="s">
        <v>5980</v>
      </c>
      <c r="E842" s="3"/>
      <c r="F842" s="4"/>
      <c r="G842" s="7" t="s">
        <v>798</v>
      </c>
      <c r="H842" s="46" t="s">
        <v>9528</v>
      </c>
      <c r="I842" s="33">
        <v>8.08</v>
      </c>
      <c r="J842" s="1">
        <v>0.23</v>
      </c>
      <c r="K842" s="49">
        <f t="shared" si="13"/>
        <v>6.2682620000000009</v>
      </c>
    </row>
    <row r="843" spans="1:11" ht="14.5" x14ac:dyDescent="0.25">
      <c r="A843" s="21" t="s">
        <v>9527</v>
      </c>
      <c r="B843" s="52" t="s">
        <v>9529</v>
      </c>
      <c r="C843" s="2"/>
      <c r="D843" s="17" t="s">
        <v>5981</v>
      </c>
      <c r="E843" s="3"/>
      <c r="F843" s="4"/>
      <c r="G843" s="7" t="s">
        <v>799</v>
      </c>
      <c r="H843" s="46" t="s">
        <v>9528</v>
      </c>
      <c r="I843" s="33">
        <v>8.5</v>
      </c>
      <c r="J843" s="1">
        <v>0.23</v>
      </c>
      <c r="K843" s="49">
        <f t="shared" si="13"/>
        <v>6.5940875000000005</v>
      </c>
    </row>
    <row r="844" spans="1:11" ht="14.5" x14ac:dyDescent="0.25">
      <c r="A844" s="21" t="s">
        <v>9527</v>
      </c>
      <c r="B844" s="52" t="s">
        <v>9529</v>
      </c>
      <c r="C844" s="2"/>
      <c r="D844" s="17" t="s">
        <v>5982</v>
      </c>
      <c r="E844" s="3"/>
      <c r="F844" s="4"/>
      <c r="G844" s="7" t="s">
        <v>800</v>
      </c>
      <c r="H844" s="46" t="s">
        <v>9528</v>
      </c>
      <c r="I844" s="33">
        <v>8.76</v>
      </c>
      <c r="J844" s="1">
        <v>0.23</v>
      </c>
      <c r="K844" s="49">
        <f t="shared" si="13"/>
        <v>6.7957890000000001</v>
      </c>
    </row>
    <row r="845" spans="1:11" ht="14.5" x14ac:dyDescent="0.25">
      <c r="A845" s="21" t="s">
        <v>9527</v>
      </c>
      <c r="B845" s="52" t="s">
        <v>9529</v>
      </c>
      <c r="C845" s="2"/>
      <c r="D845" s="17" t="s">
        <v>5983</v>
      </c>
      <c r="E845" s="3"/>
      <c r="F845" s="4"/>
      <c r="G845" s="7" t="s">
        <v>801</v>
      </c>
      <c r="H845" s="46" t="s">
        <v>9528</v>
      </c>
      <c r="I845" s="33">
        <v>9.32</v>
      </c>
      <c r="J845" s="1">
        <v>0.23</v>
      </c>
      <c r="K845" s="49">
        <f t="shared" si="13"/>
        <v>7.2302230000000005</v>
      </c>
    </row>
    <row r="846" spans="1:11" ht="14.5" x14ac:dyDescent="0.25">
      <c r="A846" s="21" t="s">
        <v>9527</v>
      </c>
      <c r="B846" s="52" t="s">
        <v>9529</v>
      </c>
      <c r="C846" s="2"/>
      <c r="D846" s="17" t="s">
        <v>5984</v>
      </c>
      <c r="E846" s="3"/>
      <c r="F846" s="4"/>
      <c r="G846" s="7" t="s">
        <v>802</v>
      </c>
      <c r="H846" s="46" t="s">
        <v>9528</v>
      </c>
      <c r="I846" s="33">
        <v>10</v>
      </c>
      <c r="J846" s="1">
        <v>0.23</v>
      </c>
      <c r="K846" s="49">
        <f t="shared" si="13"/>
        <v>7.7577500000000006</v>
      </c>
    </row>
    <row r="847" spans="1:11" ht="14.5" x14ac:dyDescent="0.25">
      <c r="A847" s="21" t="s">
        <v>9527</v>
      </c>
      <c r="B847" s="52" t="s">
        <v>9529</v>
      </c>
      <c r="C847" s="2"/>
      <c r="D847" s="17" t="s">
        <v>5985</v>
      </c>
      <c r="E847" s="3"/>
      <c r="F847" s="4"/>
      <c r="G847" s="7" t="s">
        <v>803</v>
      </c>
      <c r="H847" s="46" t="s">
        <v>9528</v>
      </c>
      <c r="I847" s="33">
        <v>10.55</v>
      </c>
      <c r="J847" s="1">
        <v>0.23</v>
      </c>
      <c r="K847" s="49">
        <f t="shared" si="13"/>
        <v>8.1844262499999996</v>
      </c>
    </row>
    <row r="848" spans="1:11" ht="14.5" x14ac:dyDescent="0.25">
      <c r="A848" s="21" t="s">
        <v>9527</v>
      </c>
      <c r="B848" s="52" t="s">
        <v>9529</v>
      </c>
      <c r="C848" s="2"/>
      <c r="D848" s="17" t="s">
        <v>5986</v>
      </c>
      <c r="E848" s="3"/>
      <c r="F848" s="4"/>
      <c r="G848" s="7" t="s">
        <v>804</v>
      </c>
      <c r="H848" s="46" t="s">
        <v>9528</v>
      </c>
      <c r="I848" s="33">
        <v>10.68</v>
      </c>
      <c r="J848" s="1">
        <v>0.23</v>
      </c>
      <c r="K848" s="49">
        <f t="shared" si="13"/>
        <v>8.2852770000000007</v>
      </c>
    </row>
    <row r="849" spans="1:11" ht="14.5" x14ac:dyDescent="0.25">
      <c r="A849" s="21" t="s">
        <v>9527</v>
      </c>
      <c r="B849" s="52" t="s">
        <v>9529</v>
      </c>
      <c r="C849" s="2"/>
      <c r="D849" s="17" t="s">
        <v>5987</v>
      </c>
      <c r="E849" s="3"/>
      <c r="F849" s="4"/>
      <c r="G849" s="7" t="s">
        <v>805</v>
      </c>
      <c r="H849" s="46" t="s">
        <v>9528</v>
      </c>
      <c r="I849" s="33">
        <v>11.64</v>
      </c>
      <c r="J849" s="1">
        <v>0.23</v>
      </c>
      <c r="K849" s="49">
        <f t="shared" si="13"/>
        <v>9.0300210000000014</v>
      </c>
    </row>
    <row r="850" spans="1:11" ht="14.5" x14ac:dyDescent="0.25">
      <c r="A850" s="21" t="s">
        <v>9527</v>
      </c>
      <c r="B850" s="52" t="s">
        <v>9529</v>
      </c>
      <c r="C850" s="2"/>
      <c r="D850" s="17" t="s">
        <v>5988</v>
      </c>
      <c r="E850" s="3"/>
      <c r="F850" s="4"/>
      <c r="G850" s="7" t="s">
        <v>806</v>
      </c>
      <c r="H850" s="46" t="s">
        <v>9528</v>
      </c>
      <c r="I850" s="33">
        <v>11.78</v>
      </c>
      <c r="J850" s="1">
        <v>0.23</v>
      </c>
      <c r="K850" s="49">
        <f t="shared" si="13"/>
        <v>9.1386294999999986</v>
      </c>
    </row>
    <row r="851" spans="1:11" ht="14.5" x14ac:dyDescent="0.25">
      <c r="A851" s="21" t="s">
        <v>9527</v>
      </c>
      <c r="B851" s="52" t="s">
        <v>9529</v>
      </c>
      <c r="C851" s="2"/>
      <c r="D851" s="17" t="s">
        <v>5989</v>
      </c>
      <c r="E851" s="3"/>
      <c r="F851" s="4"/>
      <c r="G851" s="7" t="s">
        <v>807</v>
      </c>
      <c r="H851" s="46" t="s">
        <v>9528</v>
      </c>
      <c r="I851" s="33">
        <v>12.46</v>
      </c>
      <c r="J851" s="1">
        <v>0.23</v>
      </c>
      <c r="K851" s="49">
        <f t="shared" si="13"/>
        <v>9.6661565000000014</v>
      </c>
    </row>
    <row r="852" spans="1:11" ht="14.5" x14ac:dyDescent="0.25">
      <c r="A852" s="21" t="s">
        <v>9527</v>
      </c>
      <c r="B852" s="52" t="s">
        <v>9529</v>
      </c>
      <c r="C852" s="2"/>
      <c r="D852" s="17" t="s">
        <v>5990</v>
      </c>
      <c r="E852" s="3"/>
      <c r="F852" s="4"/>
      <c r="G852" s="7" t="s">
        <v>808</v>
      </c>
      <c r="H852" s="46" t="s">
        <v>9528</v>
      </c>
      <c r="I852" s="33">
        <v>12.6</v>
      </c>
      <c r="J852" s="1">
        <v>0.23</v>
      </c>
      <c r="K852" s="49">
        <f t="shared" si="13"/>
        <v>9.7747650000000004</v>
      </c>
    </row>
    <row r="853" spans="1:11" ht="14.5" x14ac:dyDescent="0.25">
      <c r="A853" s="21" t="s">
        <v>9527</v>
      </c>
      <c r="B853" s="52" t="s">
        <v>9529</v>
      </c>
      <c r="C853" s="2"/>
      <c r="D853" s="17" t="s">
        <v>5991</v>
      </c>
      <c r="E853" s="3"/>
      <c r="F853" s="4"/>
      <c r="G853" s="7" t="s">
        <v>809</v>
      </c>
      <c r="H853" s="46" t="s">
        <v>9528</v>
      </c>
      <c r="I853" s="33">
        <v>12.74</v>
      </c>
      <c r="J853" s="1">
        <v>0.23</v>
      </c>
      <c r="K853" s="49">
        <f t="shared" si="13"/>
        <v>9.8833735000000011</v>
      </c>
    </row>
    <row r="854" spans="1:11" ht="14.5" x14ac:dyDescent="0.25">
      <c r="A854" s="21" t="s">
        <v>9527</v>
      </c>
      <c r="B854" s="52" t="s">
        <v>9529</v>
      </c>
      <c r="C854" s="2"/>
      <c r="D854" s="17" t="s">
        <v>5992</v>
      </c>
      <c r="E854" s="3"/>
      <c r="F854" s="4"/>
      <c r="G854" s="7" t="s">
        <v>810</v>
      </c>
      <c r="H854" s="46" t="s">
        <v>9528</v>
      </c>
      <c r="I854" s="33">
        <v>13.7</v>
      </c>
      <c r="J854" s="1">
        <v>0.23</v>
      </c>
      <c r="K854" s="49">
        <f t="shared" si="13"/>
        <v>10.6281175</v>
      </c>
    </row>
    <row r="855" spans="1:11" ht="14.5" x14ac:dyDescent="0.25">
      <c r="A855" s="21" t="s">
        <v>9527</v>
      </c>
      <c r="B855" s="52" t="s">
        <v>9529</v>
      </c>
      <c r="C855" s="2"/>
      <c r="D855" s="17" t="s">
        <v>5993</v>
      </c>
      <c r="E855" s="3"/>
      <c r="F855" s="4"/>
      <c r="G855" s="7" t="s">
        <v>811</v>
      </c>
      <c r="H855" s="46" t="s">
        <v>9528</v>
      </c>
      <c r="I855" s="33">
        <v>14.11</v>
      </c>
      <c r="J855" s="1">
        <v>0.23</v>
      </c>
      <c r="K855" s="49">
        <f t="shared" si="13"/>
        <v>10.946185249999999</v>
      </c>
    </row>
    <row r="856" spans="1:11" ht="14.5" x14ac:dyDescent="0.25">
      <c r="A856" s="21" t="s">
        <v>9527</v>
      </c>
      <c r="B856" s="52" t="s">
        <v>9529</v>
      </c>
      <c r="C856" s="2"/>
      <c r="D856" s="17" t="s">
        <v>5994</v>
      </c>
      <c r="E856" s="3"/>
      <c r="F856" s="4"/>
      <c r="G856" s="7" t="s">
        <v>812</v>
      </c>
      <c r="H856" s="46" t="s">
        <v>9528</v>
      </c>
      <c r="I856" s="33">
        <v>14.38</v>
      </c>
      <c r="J856" s="1">
        <v>0.23</v>
      </c>
      <c r="K856" s="49">
        <f t="shared" si="13"/>
        <v>11.155644500000003</v>
      </c>
    </row>
    <row r="857" spans="1:11" ht="14.5" x14ac:dyDescent="0.25">
      <c r="A857" s="21" t="s">
        <v>9527</v>
      </c>
      <c r="B857" s="52" t="s">
        <v>9529</v>
      </c>
      <c r="C857" s="2"/>
      <c r="D857" s="17" t="s">
        <v>5995</v>
      </c>
      <c r="E857" s="3"/>
      <c r="F857" s="4"/>
      <c r="G857" s="7" t="s">
        <v>813</v>
      </c>
      <c r="H857" s="46" t="s">
        <v>9528</v>
      </c>
      <c r="I857" s="33">
        <v>14.8</v>
      </c>
      <c r="J857" s="1">
        <v>0.23</v>
      </c>
      <c r="K857" s="49">
        <f t="shared" si="13"/>
        <v>11.481470000000002</v>
      </c>
    </row>
    <row r="858" spans="1:11" ht="14.5" x14ac:dyDescent="0.25">
      <c r="A858" s="21" t="s">
        <v>9527</v>
      </c>
      <c r="B858" s="52" t="s">
        <v>9529</v>
      </c>
      <c r="C858" s="2"/>
      <c r="D858" s="17" t="s">
        <v>5996</v>
      </c>
      <c r="E858" s="3"/>
      <c r="F858" s="4"/>
      <c r="G858" s="7" t="s">
        <v>814</v>
      </c>
      <c r="H858" s="46" t="s">
        <v>9528</v>
      </c>
      <c r="I858" s="33">
        <v>15.07</v>
      </c>
      <c r="J858" s="1">
        <v>0.23</v>
      </c>
      <c r="K858" s="49">
        <f t="shared" si="13"/>
        <v>11.690929250000002</v>
      </c>
    </row>
    <row r="859" spans="1:11" ht="14.5" x14ac:dyDescent="0.25">
      <c r="A859" s="21" t="s">
        <v>9527</v>
      </c>
      <c r="B859" s="52" t="s">
        <v>9529</v>
      </c>
      <c r="C859" s="2"/>
      <c r="D859" s="17" t="s">
        <v>5997</v>
      </c>
      <c r="E859" s="3"/>
      <c r="F859" s="4"/>
      <c r="G859" s="7" t="s">
        <v>815</v>
      </c>
      <c r="H859" s="46" t="s">
        <v>9528</v>
      </c>
      <c r="I859" s="33">
        <v>16.579999999999998</v>
      </c>
      <c r="J859" s="1">
        <v>0.23</v>
      </c>
      <c r="K859" s="49">
        <f t="shared" si="13"/>
        <v>12.862349499999999</v>
      </c>
    </row>
    <row r="860" spans="1:11" ht="14.5" x14ac:dyDescent="0.25">
      <c r="A860" s="21" t="s">
        <v>9527</v>
      </c>
      <c r="B860" s="52" t="s">
        <v>9529</v>
      </c>
      <c r="C860" s="2"/>
      <c r="D860" s="17" t="s">
        <v>5998</v>
      </c>
      <c r="E860" s="3"/>
      <c r="F860" s="4"/>
      <c r="G860" s="7" t="s">
        <v>816</v>
      </c>
      <c r="H860" s="46" t="s">
        <v>9528</v>
      </c>
      <c r="I860" s="33">
        <v>17.399999999999999</v>
      </c>
      <c r="J860" s="1">
        <v>0.23</v>
      </c>
      <c r="K860" s="49">
        <f t="shared" si="13"/>
        <v>13.498485000000001</v>
      </c>
    </row>
    <row r="861" spans="1:11" ht="14.5" x14ac:dyDescent="0.25">
      <c r="A861" s="21" t="s">
        <v>9527</v>
      </c>
      <c r="B861" s="52" t="s">
        <v>9529</v>
      </c>
      <c r="C861" s="2"/>
      <c r="D861" s="17" t="s">
        <v>5999</v>
      </c>
      <c r="E861" s="3"/>
      <c r="F861" s="4"/>
      <c r="G861" s="7" t="s">
        <v>817</v>
      </c>
      <c r="H861" s="46" t="s">
        <v>9528</v>
      </c>
      <c r="I861" s="33">
        <v>17.940000000000001</v>
      </c>
      <c r="J861" s="1">
        <v>0.23</v>
      </c>
      <c r="K861" s="49">
        <f t="shared" si="13"/>
        <v>13.917403500000001</v>
      </c>
    </row>
    <row r="862" spans="1:11" ht="14.5" x14ac:dyDescent="0.25">
      <c r="A862" s="21" t="s">
        <v>9527</v>
      </c>
      <c r="B862" s="52" t="s">
        <v>9529</v>
      </c>
      <c r="C862" s="2"/>
      <c r="D862" s="17" t="s">
        <v>6000</v>
      </c>
      <c r="E862" s="3"/>
      <c r="F862" s="4"/>
      <c r="G862" s="7" t="s">
        <v>818</v>
      </c>
      <c r="H862" s="46" t="s">
        <v>9528</v>
      </c>
      <c r="I862" s="33">
        <v>18.22</v>
      </c>
      <c r="J862" s="1">
        <v>0.23</v>
      </c>
      <c r="K862" s="49">
        <f t="shared" si="13"/>
        <v>14.1346205</v>
      </c>
    </row>
    <row r="863" spans="1:11" ht="14.5" x14ac:dyDescent="0.25">
      <c r="A863" s="21" t="s">
        <v>9527</v>
      </c>
      <c r="B863" s="52" t="s">
        <v>9529</v>
      </c>
      <c r="C863" s="2"/>
      <c r="D863" s="17" t="s">
        <v>6001</v>
      </c>
      <c r="E863" s="3"/>
      <c r="F863" s="4"/>
      <c r="G863" s="7" t="s">
        <v>819</v>
      </c>
      <c r="H863" s="46" t="s">
        <v>9528</v>
      </c>
      <c r="I863" s="33">
        <v>18.5</v>
      </c>
      <c r="J863" s="1">
        <v>0.23</v>
      </c>
      <c r="K863" s="49">
        <f t="shared" si="13"/>
        <v>14.351837500000002</v>
      </c>
    </row>
    <row r="864" spans="1:11" ht="14.5" x14ac:dyDescent="0.25">
      <c r="A864" s="21" t="s">
        <v>9527</v>
      </c>
      <c r="B864" s="52" t="s">
        <v>9529</v>
      </c>
      <c r="C864" s="2"/>
      <c r="D864" s="17" t="s">
        <v>6002</v>
      </c>
      <c r="E864" s="3"/>
      <c r="F864" s="4"/>
      <c r="G864" s="7" t="s">
        <v>820</v>
      </c>
      <c r="H864" s="46" t="s">
        <v>9528</v>
      </c>
      <c r="I864" s="33">
        <v>18.63</v>
      </c>
      <c r="J864" s="1">
        <v>0.23</v>
      </c>
      <c r="K864" s="49">
        <f t="shared" si="13"/>
        <v>14.452688250000001</v>
      </c>
    </row>
    <row r="865" spans="1:11" ht="14.5" x14ac:dyDescent="0.25">
      <c r="A865" s="21" t="s">
        <v>9527</v>
      </c>
      <c r="B865" s="52" t="s">
        <v>9529</v>
      </c>
      <c r="C865" s="2"/>
      <c r="D865" s="17" t="s">
        <v>6003</v>
      </c>
      <c r="E865" s="3"/>
      <c r="F865" s="4"/>
      <c r="G865" s="7" t="s">
        <v>821</v>
      </c>
      <c r="H865" s="46" t="s">
        <v>9528</v>
      </c>
      <c r="I865" s="33">
        <v>19.04</v>
      </c>
      <c r="J865" s="1">
        <v>0.23</v>
      </c>
      <c r="K865" s="49">
        <f t="shared" si="13"/>
        <v>14.770756</v>
      </c>
    </row>
    <row r="866" spans="1:11" ht="14.5" x14ac:dyDescent="0.25">
      <c r="A866" s="21" t="s">
        <v>9527</v>
      </c>
      <c r="B866" s="52" t="s">
        <v>9529</v>
      </c>
      <c r="C866" s="2"/>
      <c r="D866" s="17" t="s">
        <v>6004</v>
      </c>
      <c r="E866" s="3"/>
      <c r="F866" s="4"/>
      <c r="G866" s="7" t="s">
        <v>822</v>
      </c>
      <c r="H866" s="46" t="s">
        <v>9528</v>
      </c>
      <c r="I866" s="33">
        <v>20.82</v>
      </c>
      <c r="J866" s="1">
        <v>0.23</v>
      </c>
      <c r="K866" s="49">
        <f t="shared" si="13"/>
        <v>16.151635500000001</v>
      </c>
    </row>
    <row r="867" spans="1:11" ht="14.5" x14ac:dyDescent="0.25">
      <c r="A867" s="21" t="s">
        <v>9527</v>
      </c>
      <c r="B867" s="52" t="s">
        <v>9529</v>
      </c>
      <c r="C867" s="2"/>
      <c r="D867" s="17" t="s">
        <v>6005</v>
      </c>
      <c r="E867" s="3"/>
      <c r="F867" s="4"/>
      <c r="G867" s="7" t="s">
        <v>823</v>
      </c>
      <c r="H867" s="46" t="s">
        <v>9528</v>
      </c>
      <c r="I867" s="33">
        <v>21.5</v>
      </c>
      <c r="J867" s="1">
        <v>0.23</v>
      </c>
      <c r="K867" s="49">
        <f t="shared" si="13"/>
        <v>16.6791625</v>
      </c>
    </row>
    <row r="868" spans="1:11" ht="14.5" x14ac:dyDescent="0.25">
      <c r="A868" s="21" t="s">
        <v>9527</v>
      </c>
      <c r="B868" s="52" t="s">
        <v>9529</v>
      </c>
      <c r="C868" s="2"/>
      <c r="D868" s="17" t="s">
        <v>6006</v>
      </c>
      <c r="E868" s="3"/>
      <c r="F868" s="4"/>
      <c r="G868" s="7" t="s">
        <v>824</v>
      </c>
      <c r="H868" s="46" t="s">
        <v>9528</v>
      </c>
      <c r="I868" s="33">
        <v>21.78</v>
      </c>
      <c r="J868" s="1">
        <v>0.23</v>
      </c>
      <c r="K868" s="49">
        <f t="shared" si="13"/>
        <v>16.896379500000002</v>
      </c>
    </row>
    <row r="869" spans="1:11" ht="14.5" x14ac:dyDescent="0.25">
      <c r="A869" s="21" t="s">
        <v>9527</v>
      </c>
      <c r="B869" s="52" t="s">
        <v>9529</v>
      </c>
      <c r="C869" s="2"/>
      <c r="D869" s="17" t="s">
        <v>6007</v>
      </c>
      <c r="E869" s="3"/>
      <c r="F869" s="4"/>
      <c r="G869" s="7" t="s">
        <v>825</v>
      </c>
      <c r="H869" s="46" t="s">
        <v>9528</v>
      </c>
      <c r="I869" s="33">
        <v>24.24</v>
      </c>
      <c r="J869" s="1">
        <v>0.23</v>
      </c>
      <c r="K869" s="49">
        <f t="shared" si="13"/>
        <v>18.804786</v>
      </c>
    </row>
    <row r="870" spans="1:11" ht="14.5" x14ac:dyDescent="0.25">
      <c r="A870" s="21" t="s">
        <v>9527</v>
      </c>
      <c r="B870" s="52" t="s">
        <v>9529</v>
      </c>
      <c r="C870" s="2"/>
      <c r="D870" s="17" t="s">
        <v>6008</v>
      </c>
      <c r="E870" s="3"/>
      <c r="F870" s="4"/>
      <c r="G870" s="7" t="s">
        <v>826</v>
      </c>
      <c r="H870" s="46" t="s">
        <v>9528</v>
      </c>
      <c r="I870" s="33">
        <v>25.89</v>
      </c>
      <c r="J870" s="1">
        <v>0.23</v>
      </c>
      <c r="K870" s="49">
        <f t="shared" si="13"/>
        <v>20.084814750000003</v>
      </c>
    </row>
    <row r="871" spans="1:11" ht="14.5" x14ac:dyDescent="0.25">
      <c r="A871" s="21" t="s">
        <v>9527</v>
      </c>
      <c r="B871" s="52" t="s">
        <v>9529</v>
      </c>
      <c r="C871" s="2"/>
      <c r="D871" s="17" t="s">
        <v>6009</v>
      </c>
      <c r="E871" s="3"/>
      <c r="F871" s="4"/>
      <c r="G871" s="7" t="s">
        <v>827</v>
      </c>
      <c r="H871" s="46" t="s">
        <v>9528</v>
      </c>
      <c r="I871" s="33">
        <v>26.44</v>
      </c>
      <c r="J871" s="1">
        <v>0.23</v>
      </c>
      <c r="K871" s="49">
        <f t="shared" si="13"/>
        <v>20.511491000000003</v>
      </c>
    </row>
    <row r="872" spans="1:11" ht="14.5" x14ac:dyDescent="0.25">
      <c r="A872" s="21" t="s">
        <v>9527</v>
      </c>
      <c r="B872" s="52" t="s">
        <v>9529</v>
      </c>
      <c r="C872" s="2"/>
      <c r="D872" s="17" t="s">
        <v>6010</v>
      </c>
      <c r="E872" s="3"/>
      <c r="F872" s="4"/>
      <c r="G872" s="7" t="s">
        <v>828</v>
      </c>
      <c r="H872" s="46" t="s">
        <v>9528</v>
      </c>
      <c r="I872" s="33">
        <v>26.58</v>
      </c>
      <c r="J872" s="1">
        <v>0.23</v>
      </c>
      <c r="K872" s="49">
        <f t="shared" si="13"/>
        <v>20.620099500000002</v>
      </c>
    </row>
    <row r="873" spans="1:11" ht="14.5" x14ac:dyDescent="0.25">
      <c r="A873" s="21" t="s">
        <v>9527</v>
      </c>
      <c r="B873" s="52" t="s">
        <v>9529</v>
      </c>
      <c r="C873" s="2"/>
      <c r="D873" s="17" t="s">
        <v>6011</v>
      </c>
      <c r="E873" s="3"/>
      <c r="F873" s="4"/>
      <c r="G873" s="7" t="s">
        <v>829</v>
      </c>
      <c r="H873" s="46" t="s">
        <v>9528</v>
      </c>
      <c r="I873" s="33">
        <v>26.85</v>
      </c>
      <c r="J873" s="1">
        <v>0.23</v>
      </c>
      <c r="K873" s="49">
        <f t="shared" si="13"/>
        <v>20.829558750000004</v>
      </c>
    </row>
    <row r="874" spans="1:11" ht="14.5" x14ac:dyDescent="0.25">
      <c r="A874" s="21" t="s">
        <v>9527</v>
      </c>
      <c r="B874" s="52" t="s">
        <v>9529</v>
      </c>
      <c r="C874" s="2"/>
      <c r="D874" s="17" t="s">
        <v>6012</v>
      </c>
      <c r="E874" s="3"/>
      <c r="F874" s="4"/>
      <c r="G874" s="7" t="s">
        <v>830</v>
      </c>
      <c r="H874" s="46" t="s">
        <v>9528</v>
      </c>
      <c r="I874" s="33">
        <v>27.94</v>
      </c>
      <c r="J874" s="1">
        <v>0.23</v>
      </c>
      <c r="K874" s="49">
        <f t="shared" si="13"/>
        <v>21.6751535</v>
      </c>
    </row>
    <row r="875" spans="1:11" ht="14.5" x14ac:dyDescent="0.25">
      <c r="A875" s="21" t="s">
        <v>9527</v>
      </c>
      <c r="B875" s="52" t="s">
        <v>9529</v>
      </c>
      <c r="C875" s="2"/>
      <c r="D875" s="17" t="s">
        <v>6013</v>
      </c>
      <c r="E875" s="3"/>
      <c r="F875" s="4"/>
      <c r="G875" s="7" t="s">
        <v>831</v>
      </c>
      <c r="H875" s="46" t="s">
        <v>9528</v>
      </c>
      <c r="I875" s="33">
        <v>28.9</v>
      </c>
      <c r="J875" s="1">
        <v>0.23</v>
      </c>
      <c r="K875" s="49">
        <f t="shared" si="13"/>
        <v>22.419897500000001</v>
      </c>
    </row>
    <row r="876" spans="1:11" ht="14.5" x14ac:dyDescent="0.25">
      <c r="A876" s="21" t="s">
        <v>9527</v>
      </c>
      <c r="B876" s="52" t="s">
        <v>9529</v>
      </c>
      <c r="C876" s="2"/>
      <c r="D876" s="17" t="s">
        <v>6014</v>
      </c>
      <c r="E876" s="3"/>
      <c r="F876" s="4"/>
      <c r="G876" s="7" t="s">
        <v>832</v>
      </c>
      <c r="H876" s="46" t="s">
        <v>9528</v>
      </c>
      <c r="I876" s="33">
        <v>29.04</v>
      </c>
      <c r="J876" s="1">
        <v>0.23</v>
      </c>
      <c r="K876" s="49">
        <f t="shared" si="13"/>
        <v>22.528506000000004</v>
      </c>
    </row>
    <row r="877" spans="1:11" ht="14.5" x14ac:dyDescent="0.25">
      <c r="A877" s="21" t="s">
        <v>9527</v>
      </c>
      <c r="B877" s="52" t="s">
        <v>9529</v>
      </c>
      <c r="C877" s="2"/>
      <c r="D877" s="17" t="s">
        <v>6015</v>
      </c>
      <c r="E877" s="3"/>
      <c r="F877" s="4"/>
      <c r="G877" s="7" t="s">
        <v>833</v>
      </c>
      <c r="H877" s="46" t="s">
        <v>9528</v>
      </c>
      <c r="I877" s="33">
        <v>29.45</v>
      </c>
      <c r="J877" s="1">
        <v>0.23</v>
      </c>
      <c r="K877" s="49">
        <f t="shared" si="13"/>
        <v>22.846573750000001</v>
      </c>
    </row>
    <row r="878" spans="1:11" ht="14.5" x14ac:dyDescent="0.25">
      <c r="A878" s="21" t="s">
        <v>9527</v>
      </c>
      <c r="B878" s="52" t="s">
        <v>9529</v>
      </c>
      <c r="C878" s="2"/>
      <c r="D878" s="17" t="s">
        <v>6016</v>
      </c>
      <c r="E878" s="3"/>
      <c r="F878" s="4"/>
      <c r="G878" s="7" t="s">
        <v>834</v>
      </c>
      <c r="H878" s="46" t="s">
        <v>9528</v>
      </c>
      <c r="I878" s="33">
        <v>30</v>
      </c>
      <c r="J878" s="1">
        <v>0.23</v>
      </c>
      <c r="K878" s="49">
        <f t="shared" si="13"/>
        <v>23.273250000000004</v>
      </c>
    </row>
    <row r="879" spans="1:11" ht="14.5" x14ac:dyDescent="0.25">
      <c r="A879" s="21" t="s">
        <v>9527</v>
      </c>
      <c r="B879" s="52" t="s">
        <v>9529</v>
      </c>
      <c r="C879" s="2"/>
      <c r="D879" s="17" t="s">
        <v>6017</v>
      </c>
      <c r="E879" s="3"/>
      <c r="F879" s="4"/>
      <c r="G879" s="7" t="s">
        <v>835</v>
      </c>
      <c r="H879" s="46" t="s">
        <v>9528</v>
      </c>
      <c r="I879" s="33">
        <v>30.28</v>
      </c>
      <c r="J879" s="1">
        <v>0.23</v>
      </c>
      <c r="K879" s="49">
        <f t="shared" si="13"/>
        <v>23.490467000000002</v>
      </c>
    </row>
    <row r="880" spans="1:11" ht="14.5" x14ac:dyDescent="0.25">
      <c r="A880" s="21" t="s">
        <v>9527</v>
      </c>
      <c r="B880" s="52" t="s">
        <v>9529</v>
      </c>
      <c r="C880" s="2"/>
      <c r="D880" s="17" t="s">
        <v>6018</v>
      </c>
      <c r="E880" s="3"/>
      <c r="F880" s="4"/>
      <c r="G880" s="7" t="s">
        <v>836</v>
      </c>
      <c r="H880" s="46" t="s">
        <v>9528</v>
      </c>
      <c r="I880" s="33">
        <v>30.41</v>
      </c>
      <c r="J880" s="1">
        <v>0.23</v>
      </c>
      <c r="K880" s="49">
        <f t="shared" si="13"/>
        <v>23.591317750000002</v>
      </c>
    </row>
    <row r="881" spans="1:11" ht="14.5" x14ac:dyDescent="0.25">
      <c r="A881" s="21" t="s">
        <v>9527</v>
      </c>
      <c r="B881" s="52" t="s">
        <v>9529</v>
      </c>
      <c r="C881" s="2"/>
      <c r="D881" s="17" t="s">
        <v>6019</v>
      </c>
      <c r="E881" s="3"/>
      <c r="F881" s="4"/>
      <c r="G881" s="7" t="s">
        <v>837</v>
      </c>
      <c r="H881" s="46" t="s">
        <v>9528</v>
      </c>
      <c r="I881" s="33">
        <v>30.96</v>
      </c>
      <c r="J881" s="1">
        <v>0.23</v>
      </c>
      <c r="K881" s="49">
        <f t="shared" si="13"/>
        <v>24.017994000000002</v>
      </c>
    </row>
    <row r="882" spans="1:11" ht="14.5" x14ac:dyDescent="0.25">
      <c r="A882" s="21" t="s">
        <v>9527</v>
      </c>
      <c r="B882" s="52" t="s">
        <v>9529</v>
      </c>
      <c r="C882" s="2"/>
      <c r="D882" s="17" t="s">
        <v>6020</v>
      </c>
      <c r="E882" s="3"/>
      <c r="F882" s="4"/>
      <c r="G882" s="7" t="s">
        <v>838</v>
      </c>
      <c r="H882" s="46" t="s">
        <v>9528</v>
      </c>
      <c r="I882" s="33">
        <v>31.24</v>
      </c>
      <c r="J882" s="1">
        <v>0.23</v>
      </c>
      <c r="K882" s="49">
        <f t="shared" si="13"/>
        <v>24.235211000000003</v>
      </c>
    </row>
    <row r="883" spans="1:11" ht="14.5" x14ac:dyDescent="0.25">
      <c r="A883" s="21" t="s">
        <v>9527</v>
      </c>
      <c r="B883" s="52" t="s">
        <v>9529</v>
      </c>
      <c r="C883" s="2"/>
      <c r="D883" s="17" t="s">
        <v>6021</v>
      </c>
      <c r="E883" s="3"/>
      <c r="F883" s="4"/>
      <c r="G883" s="7" t="s">
        <v>839</v>
      </c>
      <c r="H883" s="46" t="s">
        <v>9528</v>
      </c>
      <c r="I883" s="33">
        <v>31.5</v>
      </c>
      <c r="J883" s="1">
        <v>0.23</v>
      </c>
      <c r="K883" s="49">
        <f t="shared" si="13"/>
        <v>24.436912500000002</v>
      </c>
    </row>
    <row r="884" spans="1:11" ht="14.5" x14ac:dyDescent="0.25">
      <c r="A884" s="21" t="s">
        <v>9527</v>
      </c>
      <c r="B884" s="52" t="s">
        <v>9529</v>
      </c>
      <c r="C884" s="2"/>
      <c r="D884" s="17" t="s">
        <v>6022</v>
      </c>
      <c r="E884" s="3"/>
      <c r="F884" s="4"/>
      <c r="G884" s="7" t="s">
        <v>840</v>
      </c>
      <c r="H884" s="46" t="s">
        <v>9528</v>
      </c>
      <c r="I884" s="33">
        <v>31.92</v>
      </c>
      <c r="J884" s="1">
        <v>0.23</v>
      </c>
      <c r="K884" s="49">
        <f t="shared" si="13"/>
        <v>24.762738000000002</v>
      </c>
    </row>
    <row r="885" spans="1:11" ht="14.5" x14ac:dyDescent="0.25">
      <c r="A885" s="21" t="s">
        <v>9527</v>
      </c>
      <c r="B885" s="52" t="s">
        <v>9529</v>
      </c>
      <c r="C885" s="2"/>
      <c r="D885" s="17" t="s">
        <v>6023</v>
      </c>
      <c r="E885" s="3"/>
      <c r="F885" s="4"/>
      <c r="G885" s="7" t="s">
        <v>841</v>
      </c>
      <c r="H885" s="46" t="s">
        <v>9528</v>
      </c>
      <c r="I885" s="33">
        <v>32.06</v>
      </c>
      <c r="J885" s="1">
        <v>0.23</v>
      </c>
      <c r="K885" s="49">
        <f t="shared" si="13"/>
        <v>24.871346500000005</v>
      </c>
    </row>
    <row r="886" spans="1:11" ht="14.5" x14ac:dyDescent="0.25">
      <c r="A886" s="21" t="s">
        <v>9527</v>
      </c>
      <c r="B886" s="52" t="s">
        <v>9529</v>
      </c>
      <c r="C886" s="2"/>
      <c r="D886" s="17" t="s">
        <v>6024</v>
      </c>
      <c r="E886" s="3"/>
      <c r="F886" s="4"/>
      <c r="G886" s="7" t="s">
        <v>842</v>
      </c>
      <c r="H886" s="46" t="s">
        <v>9528</v>
      </c>
      <c r="I886" s="33">
        <v>32.19</v>
      </c>
      <c r="J886" s="1">
        <v>0.23</v>
      </c>
      <c r="K886" s="49">
        <f t="shared" si="13"/>
        <v>24.972197249999997</v>
      </c>
    </row>
    <row r="887" spans="1:11" ht="14.5" x14ac:dyDescent="0.25">
      <c r="A887" s="21" t="s">
        <v>9527</v>
      </c>
      <c r="B887" s="52" t="s">
        <v>9529</v>
      </c>
      <c r="C887" s="2"/>
      <c r="D887" s="17" t="s">
        <v>6025</v>
      </c>
      <c r="E887" s="3"/>
      <c r="F887" s="4"/>
      <c r="G887" s="7" t="s">
        <v>843</v>
      </c>
      <c r="H887" s="46" t="s">
        <v>9528</v>
      </c>
      <c r="I887" s="33">
        <v>32.6</v>
      </c>
      <c r="J887" s="1">
        <v>0.23</v>
      </c>
      <c r="K887" s="49">
        <f t="shared" si="13"/>
        <v>25.290265000000002</v>
      </c>
    </row>
    <row r="888" spans="1:11" ht="14.5" x14ac:dyDescent="0.25">
      <c r="A888" s="21" t="s">
        <v>9527</v>
      </c>
      <c r="B888" s="52" t="s">
        <v>9529</v>
      </c>
      <c r="C888" s="2"/>
      <c r="D888" s="17" t="s">
        <v>6026</v>
      </c>
      <c r="E888" s="3"/>
      <c r="F888" s="4"/>
      <c r="G888" s="7" t="s">
        <v>844</v>
      </c>
      <c r="H888" s="46" t="s">
        <v>9528</v>
      </c>
      <c r="I888" s="33">
        <v>33.840000000000003</v>
      </c>
      <c r="J888" s="1">
        <v>0.23</v>
      </c>
      <c r="K888" s="49">
        <f t="shared" si="13"/>
        <v>26.252226000000004</v>
      </c>
    </row>
    <row r="889" spans="1:11" ht="14.5" x14ac:dyDescent="0.25">
      <c r="A889" s="21" t="s">
        <v>9527</v>
      </c>
      <c r="B889" s="52" t="s">
        <v>9529</v>
      </c>
      <c r="C889" s="2"/>
      <c r="D889" s="17" t="s">
        <v>6027</v>
      </c>
      <c r="E889" s="3"/>
      <c r="F889" s="4"/>
      <c r="G889" s="7" t="s">
        <v>845</v>
      </c>
      <c r="H889" s="46" t="s">
        <v>9528</v>
      </c>
      <c r="I889" s="33">
        <v>34.11</v>
      </c>
      <c r="J889" s="1">
        <v>0.23</v>
      </c>
      <c r="K889" s="49">
        <f t="shared" si="13"/>
        <v>26.461685250000002</v>
      </c>
    </row>
    <row r="890" spans="1:11" ht="14.5" x14ac:dyDescent="0.25">
      <c r="A890" s="21" t="s">
        <v>9527</v>
      </c>
      <c r="B890" s="52" t="s">
        <v>9529</v>
      </c>
      <c r="C890" s="2"/>
      <c r="D890" s="17" t="s">
        <v>6028</v>
      </c>
      <c r="E890" s="3"/>
      <c r="F890" s="4"/>
      <c r="G890" s="7" t="s">
        <v>846</v>
      </c>
      <c r="H890" s="46" t="s">
        <v>9528</v>
      </c>
      <c r="I890" s="33">
        <v>35.200000000000003</v>
      </c>
      <c r="J890" s="1">
        <v>0.23</v>
      </c>
      <c r="K890" s="49">
        <f t="shared" si="13"/>
        <v>27.307280000000006</v>
      </c>
    </row>
    <row r="891" spans="1:11" ht="14.5" x14ac:dyDescent="0.25">
      <c r="A891" s="21" t="s">
        <v>9527</v>
      </c>
      <c r="B891" s="52" t="s">
        <v>9529</v>
      </c>
      <c r="C891" s="2"/>
      <c r="D891" s="17" t="s">
        <v>6029</v>
      </c>
      <c r="E891" s="3"/>
      <c r="F891" s="4"/>
      <c r="G891" s="7" t="s">
        <v>847</v>
      </c>
      <c r="H891" s="46" t="s">
        <v>9528</v>
      </c>
      <c r="I891" s="33">
        <v>35.340000000000003</v>
      </c>
      <c r="J891" s="1">
        <v>0.23</v>
      </c>
      <c r="K891" s="49">
        <f t="shared" si="13"/>
        <v>27.415888500000005</v>
      </c>
    </row>
    <row r="892" spans="1:11" ht="14.5" x14ac:dyDescent="0.25">
      <c r="A892" s="21" t="s">
        <v>9527</v>
      </c>
      <c r="B892" s="52" t="s">
        <v>9529</v>
      </c>
      <c r="C892" s="2"/>
      <c r="D892" s="17" t="s">
        <v>6030</v>
      </c>
      <c r="E892" s="3"/>
      <c r="F892" s="4"/>
      <c r="G892" s="7" t="s">
        <v>848</v>
      </c>
      <c r="H892" s="46" t="s">
        <v>9528</v>
      </c>
      <c r="I892" s="33">
        <v>35.76</v>
      </c>
      <c r="J892" s="1">
        <v>0.23</v>
      </c>
      <c r="K892" s="49">
        <f t="shared" si="13"/>
        <v>27.741714000000002</v>
      </c>
    </row>
    <row r="893" spans="1:11" ht="14.5" x14ac:dyDescent="0.25">
      <c r="A893" s="21" t="s">
        <v>9527</v>
      </c>
      <c r="B893" s="52" t="s">
        <v>9529</v>
      </c>
      <c r="C893" s="2"/>
      <c r="D893" s="17" t="s">
        <v>6031</v>
      </c>
      <c r="E893" s="3"/>
      <c r="F893" s="4"/>
      <c r="G893" s="7" t="s">
        <v>849</v>
      </c>
      <c r="H893" s="46" t="s">
        <v>9528</v>
      </c>
      <c r="I893" s="33">
        <v>36.58</v>
      </c>
      <c r="J893" s="1">
        <v>0.23</v>
      </c>
      <c r="K893" s="49">
        <f t="shared" si="13"/>
        <v>28.3778495</v>
      </c>
    </row>
    <row r="894" spans="1:11" ht="14.5" x14ac:dyDescent="0.25">
      <c r="A894" s="21" t="s">
        <v>9527</v>
      </c>
      <c r="B894" s="52" t="s">
        <v>9529</v>
      </c>
      <c r="C894" s="2"/>
      <c r="D894" s="17" t="s">
        <v>6032</v>
      </c>
      <c r="E894" s="3"/>
      <c r="F894" s="4"/>
      <c r="G894" s="7" t="s">
        <v>850</v>
      </c>
      <c r="H894" s="46" t="s">
        <v>9528</v>
      </c>
      <c r="I894" s="33">
        <v>36.85</v>
      </c>
      <c r="J894" s="1">
        <v>0.23</v>
      </c>
      <c r="K894" s="49">
        <f t="shared" si="13"/>
        <v>28.587308750000002</v>
      </c>
    </row>
    <row r="895" spans="1:11" ht="14.5" x14ac:dyDescent="0.25">
      <c r="A895" s="21" t="s">
        <v>9527</v>
      </c>
      <c r="B895" s="52" t="s">
        <v>9529</v>
      </c>
      <c r="C895" s="2"/>
      <c r="D895" s="17" t="s">
        <v>6033</v>
      </c>
      <c r="E895" s="3"/>
      <c r="F895" s="4"/>
      <c r="G895" s="7" t="s">
        <v>851</v>
      </c>
      <c r="H895" s="46" t="s">
        <v>9528</v>
      </c>
      <c r="I895" s="33">
        <v>36.979999999999997</v>
      </c>
      <c r="J895" s="1">
        <v>0.23</v>
      </c>
      <c r="K895" s="49">
        <f t="shared" si="13"/>
        <v>28.688159500000001</v>
      </c>
    </row>
    <row r="896" spans="1:11" ht="14.5" x14ac:dyDescent="0.25">
      <c r="A896" s="21" t="s">
        <v>9527</v>
      </c>
      <c r="B896" s="52" t="s">
        <v>9529</v>
      </c>
      <c r="C896" s="2"/>
      <c r="D896" s="17" t="s">
        <v>6034</v>
      </c>
      <c r="E896" s="3"/>
      <c r="F896" s="4"/>
      <c r="G896" s="7" t="s">
        <v>852</v>
      </c>
      <c r="H896" s="46" t="s">
        <v>9528</v>
      </c>
      <c r="I896" s="33">
        <v>37.67</v>
      </c>
      <c r="J896" s="1">
        <v>0.23</v>
      </c>
      <c r="K896" s="49">
        <f t="shared" si="13"/>
        <v>29.223444250000004</v>
      </c>
    </row>
    <row r="897" spans="1:11" ht="14.5" x14ac:dyDescent="0.25">
      <c r="A897" s="21" t="s">
        <v>9527</v>
      </c>
      <c r="B897" s="52" t="s">
        <v>9529</v>
      </c>
      <c r="C897" s="2"/>
      <c r="D897" s="17" t="s">
        <v>6035</v>
      </c>
      <c r="E897" s="3"/>
      <c r="F897" s="4"/>
      <c r="G897" s="7" t="s">
        <v>853</v>
      </c>
      <c r="H897" s="46" t="s">
        <v>9528</v>
      </c>
      <c r="I897" s="33">
        <v>38.08</v>
      </c>
      <c r="J897" s="1">
        <v>0.23</v>
      </c>
      <c r="K897" s="49">
        <f t="shared" si="13"/>
        <v>29.541512000000001</v>
      </c>
    </row>
    <row r="898" spans="1:11" ht="14.5" x14ac:dyDescent="0.25">
      <c r="A898" s="21" t="s">
        <v>9527</v>
      </c>
      <c r="B898" s="52" t="s">
        <v>9529</v>
      </c>
      <c r="C898" s="2"/>
      <c r="D898" s="17" t="s">
        <v>6036</v>
      </c>
      <c r="E898" s="3"/>
      <c r="F898" s="4"/>
      <c r="G898" s="7" t="s">
        <v>854</v>
      </c>
      <c r="H898" s="46" t="s">
        <v>9528</v>
      </c>
      <c r="I898" s="33">
        <v>38.36</v>
      </c>
      <c r="J898" s="1">
        <v>0.23</v>
      </c>
      <c r="K898" s="49">
        <f t="shared" si="13"/>
        <v>29.758728999999999</v>
      </c>
    </row>
    <row r="899" spans="1:11" ht="14.5" x14ac:dyDescent="0.25">
      <c r="A899" s="21" t="s">
        <v>9527</v>
      </c>
      <c r="B899" s="52" t="s">
        <v>9529</v>
      </c>
      <c r="C899" s="2"/>
      <c r="D899" s="17" t="s">
        <v>6037</v>
      </c>
      <c r="E899" s="3"/>
      <c r="F899" s="4"/>
      <c r="G899" s="7" t="s">
        <v>855</v>
      </c>
      <c r="H899" s="46" t="s">
        <v>9528</v>
      </c>
      <c r="I899" s="33">
        <v>38.5</v>
      </c>
      <c r="J899" s="1">
        <v>0.23</v>
      </c>
      <c r="K899" s="49">
        <f t="shared" si="13"/>
        <v>29.867337500000001</v>
      </c>
    </row>
    <row r="900" spans="1:11" ht="14.5" x14ac:dyDescent="0.25">
      <c r="A900" s="21" t="s">
        <v>9527</v>
      </c>
      <c r="B900" s="52" t="s">
        <v>9529</v>
      </c>
      <c r="C900" s="2"/>
      <c r="D900" s="17" t="s">
        <v>6038</v>
      </c>
      <c r="E900" s="3"/>
      <c r="F900" s="4"/>
      <c r="G900" s="7" t="s">
        <v>856</v>
      </c>
      <c r="H900" s="46" t="s">
        <v>9528</v>
      </c>
      <c r="I900" s="33">
        <v>39.32</v>
      </c>
      <c r="J900" s="1">
        <v>0.23</v>
      </c>
      <c r="K900" s="49">
        <f t="shared" si="13"/>
        <v>30.503473000000003</v>
      </c>
    </row>
    <row r="901" spans="1:11" ht="14.5" x14ac:dyDescent="0.25">
      <c r="A901" s="21" t="s">
        <v>9527</v>
      </c>
      <c r="B901" s="52" t="s">
        <v>9529</v>
      </c>
      <c r="C901" s="2"/>
      <c r="D901" s="17" t="s">
        <v>6039</v>
      </c>
      <c r="E901" s="3"/>
      <c r="F901" s="4"/>
      <c r="G901" s="7" t="s">
        <v>857</v>
      </c>
      <c r="H901" s="46" t="s">
        <v>9528</v>
      </c>
      <c r="I901" s="33">
        <v>40.409999999999997</v>
      </c>
      <c r="J901" s="1">
        <v>0.23</v>
      </c>
      <c r="K901" s="49">
        <f t="shared" si="13"/>
        <v>31.34906775</v>
      </c>
    </row>
    <row r="902" spans="1:11" ht="14.5" x14ac:dyDescent="0.25">
      <c r="A902" s="21" t="s">
        <v>9527</v>
      </c>
      <c r="B902" s="52" t="s">
        <v>9529</v>
      </c>
      <c r="C902" s="2"/>
      <c r="D902" s="17" t="s">
        <v>6040</v>
      </c>
      <c r="E902" s="3"/>
      <c r="F902" s="4"/>
      <c r="G902" s="7" t="s">
        <v>858</v>
      </c>
      <c r="H902" s="46" t="s">
        <v>9528</v>
      </c>
      <c r="I902" s="33">
        <v>40.549999999999997</v>
      </c>
      <c r="J902" s="1">
        <v>0.23</v>
      </c>
      <c r="K902" s="49">
        <f t="shared" ref="K902:K965" si="14">I902*(1-J902)*(1+0.75%)</f>
        <v>31.457676249999999</v>
      </c>
    </row>
    <row r="903" spans="1:11" ht="14.5" x14ac:dyDescent="0.25">
      <c r="A903" s="21" t="s">
        <v>9527</v>
      </c>
      <c r="B903" s="52" t="s">
        <v>9529</v>
      </c>
      <c r="C903" s="2"/>
      <c r="D903" s="17" t="s">
        <v>6041</v>
      </c>
      <c r="E903" s="3"/>
      <c r="F903" s="4"/>
      <c r="G903" s="7" t="s">
        <v>859</v>
      </c>
      <c r="H903" s="46" t="s">
        <v>9528</v>
      </c>
      <c r="I903" s="33">
        <v>41.24</v>
      </c>
      <c r="J903" s="1">
        <v>0.23</v>
      </c>
      <c r="K903" s="49">
        <f t="shared" si="14"/>
        <v>31.992961000000005</v>
      </c>
    </row>
    <row r="904" spans="1:11" ht="14.5" x14ac:dyDescent="0.25">
      <c r="A904" s="21" t="s">
        <v>9527</v>
      </c>
      <c r="B904" s="52" t="s">
        <v>9529</v>
      </c>
      <c r="C904" s="2"/>
      <c r="D904" s="17" t="s">
        <v>6042</v>
      </c>
      <c r="E904" s="3"/>
      <c r="F904" s="4"/>
      <c r="G904" s="7" t="s">
        <v>860</v>
      </c>
      <c r="H904" s="46" t="s">
        <v>9528</v>
      </c>
      <c r="I904" s="33">
        <v>41.37</v>
      </c>
      <c r="J904" s="1">
        <v>0.23</v>
      </c>
      <c r="K904" s="49">
        <f t="shared" si="14"/>
        <v>32.09381175</v>
      </c>
    </row>
    <row r="905" spans="1:11" ht="14.5" x14ac:dyDescent="0.25">
      <c r="A905" s="21" t="s">
        <v>9527</v>
      </c>
      <c r="B905" s="52" t="s">
        <v>9529</v>
      </c>
      <c r="C905" s="2"/>
      <c r="D905" s="17" t="s">
        <v>6043</v>
      </c>
      <c r="E905" s="3"/>
      <c r="F905" s="4"/>
      <c r="G905" s="7" t="s">
        <v>861</v>
      </c>
      <c r="H905" s="46" t="s">
        <v>9528</v>
      </c>
      <c r="I905" s="33">
        <v>41.64</v>
      </c>
      <c r="J905" s="1">
        <v>0.23</v>
      </c>
      <c r="K905" s="49">
        <f t="shared" si="14"/>
        <v>32.303271000000002</v>
      </c>
    </row>
    <row r="906" spans="1:11" ht="14.5" x14ac:dyDescent="0.25">
      <c r="A906" s="21" t="s">
        <v>9527</v>
      </c>
      <c r="B906" s="52" t="s">
        <v>9529</v>
      </c>
      <c r="C906" s="2"/>
      <c r="D906" s="17" t="s">
        <v>6044</v>
      </c>
      <c r="E906" s="3"/>
      <c r="F906" s="4"/>
      <c r="G906" s="7" t="s">
        <v>862</v>
      </c>
      <c r="H906" s="46" t="s">
        <v>9528</v>
      </c>
      <c r="I906" s="33">
        <v>41.92</v>
      </c>
      <c r="J906" s="1">
        <v>0.23</v>
      </c>
      <c r="K906" s="49">
        <f t="shared" si="14"/>
        <v>32.520488000000007</v>
      </c>
    </row>
    <row r="907" spans="1:11" ht="14.5" x14ac:dyDescent="0.25">
      <c r="A907" s="21" t="s">
        <v>9527</v>
      </c>
      <c r="B907" s="52" t="s">
        <v>9529</v>
      </c>
      <c r="C907" s="2"/>
      <c r="D907" s="17" t="s">
        <v>6045</v>
      </c>
      <c r="E907" s="3"/>
      <c r="F907" s="4"/>
      <c r="G907" s="7" t="s">
        <v>863</v>
      </c>
      <c r="H907" s="46" t="s">
        <v>9528</v>
      </c>
      <c r="I907" s="33">
        <v>42.06</v>
      </c>
      <c r="J907" s="1">
        <v>0.23</v>
      </c>
      <c r="K907" s="49">
        <f t="shared" si="14"/>
        <v>32.629096500000003</v>
      </c>
    </row>
    <row r="908" spans="1:11" ht="14.5" x14ac:dyDescent="0.25">
      <c r="A908" s="21" t="s">
        <v>9527</v>
      </c>
      <c r="B908" s="52" t="s">
        <v>9529</v>
      </c>
      <c r="C908" s="2"/>
      <c r="D908" s="17" t="s">
        <v>6046</v>
      </c>
      <c r="E908" s="3"/>
      <c r="F908" s="4"/>
      <c r="G908" s="7" t="s">
        <v>864</v>
      </c>
      <c r="H908" s="46" t="s">
        <v>9528</v>
      </c>
      <c r="I908" s="33">
        <v>43.98</v>
      </c>
      <c r="J908" s="1">
        <v>0.23</v>
      </c>
      <c r="K908" s="49">
        <f t="shared" si="14"/>
        <v>34.118584499999997</v>
      </c>
    </row>
    <row r="909" spans="1:11" ht="14.5" x14ac:dyDescent="0.25">
      <c r="A909" s="21" t="s">
        <v>9527</v>
      </c>
      <c r="B909" s="52" t="s">
        <v>9529</v>
      </c>
      <c r="C909" s="2"/>
      <c r="D909" s="17" t="s">
        <v>6047</v>
      </c>
      <c r="E909" s="3"/>
      <c r="F909" s="4"/>
      <c r="G909" s="7" t="s">
        <v>865</v>
      </c>
      <c r="H909" s="46" t="s">
        <v>9528</v>
      </c>
      <c r="I909" s="33">
        <v>44.38</v>
      </c>
      <c r="J909" s="1">
        <v>0.23</v>
      </c>
      <c r="K909" s="49">
        <f t="shared" si="14"/>
        <v>34.428894500000006</v>
      </c>
    </row>
    <row r="910" spans="1:11" ht="14.5" x14ac:dyDescent="0.25">
      <c r="A910" s="21" t="s">
        <v>9527</v>
      </c>
      <c r="B910" s="52" t="s">
        <v>9529</v>
      </c>
      <c r="C910" s="2"/>
      <c r="D910" s="17" t="s">
        <v>6048</v>
      </c>
      <c r="E910" s="3"/>
      <c r="F910" s="4"/>
      <c r="G910" s="7" t="s">
        <v>866</v>
      </c>
      <c r="H910" s="46" t="s">
        <v>9528</v>
      </c>
      <c r="I910" s="33">
        <v>45.07</v>
      </c>
      <c r="J910" s="1">
        <v>0.23</v>
      </c>
      <c r="K910" s="49">
        <f t="shared" si="14"/>
        <v>34.964179250000008</v>
      </c>
    </row>
    <row r="911" spans="1:11" ht="14.5" x14ac:dyDescent="0.25">
      <c r="A911" s="21" t="s">
        <v>9527</v>
      </c>
      <c r="B911" s="52" t="s">
        <v>9529</v>
      </c>
      <c r="C911" s="2"/>
      <c r="D911" s="17" t="s">
        <v>6049</v>
      </c>
      <c r="E911" s="3"/>
      <c r="F911" s="4"/>
      <c r="G911" s="7" t="s">
        <v>867</v>
      </c>
      <c r="H911" s="46" t="s">
        <v>9528</v>
      </c>
      <c r="I911" s="33">
        <v>45.2</v>
      </c>
      <c r="J911" s="1">
        <v>0.23</v>
      </c>
      <c r="K911" s="49">
        <f t="shared" si="14"/>
        <v>35.065030000000007</v>
      </c>
    </row>
    <row r="912" spans="1:11" ht="14.5" x14ac:dyDescent="0.25">
      <c r="A912" s="21" t="s">
        <v>9527</v>
      </c>
      <c r="B912" s="52" t="s">
        <v>9529</v>
      </c>
      <c r="C912" s="2"/>
      <c r="D912" s="17" t="s">
        <v>6050</v>
      </c>
      <c r="E912" s="3"/>
      <c r="F912" s="4"/>
      <c r="G912" s="7" t="s">
        <v>868</v>
      </c>
      <c r="H912" s="46" t="s">
        <v>9528</v>
      </c>
      <c r="I912" s="33">
        <v>46.02</v>
      </c>
      <c r="J912" s="1">
        <v>0.23</v>
      </c>
      <c r="K912" s="49">
        <f t="shared" si="14"/>
        <v>35.701165500000002</v>
      </c>
    </row>
    <row r="913" spans="1:11" ht="14.5" x14ac:dyDescent="0.25">
      <c r="A913" s="21" t="s">
        <v>9527</v>
      </c>
      <c r="B913" s="52" t="s">
        <v>9529</v>
      </c>
      <c r="C913" s="2"/>
      <c r="D913" s="17" t="s">
        <v>6051</v>
      </c>
      <c r="E913" s="3"/>
      <c r="F913" s="4"/>
      <c r="G913" s="7" t="s">
        <v>869</v>
      </c>
      <c r="H913" s="46" t="s">
        <v>9528</v>
      </c>
      <c r="I913" s="33">
        <v>46.16</v>
      </c>
      <c r="J913" s="1">
        <v>0.23</v>
      </c>
      <c r="K913" s="49">
        <f t="shared" si="14"/>
        <v>35.809774000000004</v>
      </c>
    </row>
    <row r="914" spans="1:11" ht="14.5" x14ac:dyDescent="0.25">
      <c r="A914" s="21" t="s">
        <v>9527</v>
      </c>
      <c r="B914" s="52" t="s">
        <v>9529</v>
      </c>
      <c r="C914" s="2"/>
      <c r="D914" s="17" t="s">
        <v>6052</v>
      </c>
      <c r="E914" s="3"/>
      <c r="F914" s="4"/>
      <c r="G914" s="7" t="s">
        <v>870</v>
      </c>
      <c r="H914" s="46" t="s">
        <v>9528</v>
      </c>
      <c r="I914" s="33">
        <v>46.58</v>
      </c>
      <c r="J914" s="1">
        <v>0.23</v>
      </c>
      <c r="K914" s="49">
        <f t="shared" si="14"/>
        <v>36.135599499999998</v>
      </c>
    </row>
    <row r="915" spans="1:11" ht="14.5" x14ac:dyDescent="0.25">
      <c r="A915" s="21" t="s">
        <v>9527</v>
      </c>
      <c r="B915" s="52" t="s">
        <v>9529</v>
      </c>
      <c r="C915" s="2"/>
      <c r="D915" s="17" t="s">
        <v>6053</v>
      </c>
      <c r="E915" s="3"/>
      <c r="F915" s="4"/>
      <c r="G915" s="7" t="s">
        <v>871</v>
      </c>
      <c r="H915" s="46" t="s">
        <v>9528</v>
      </c>
      <c r="I915" s="33">
        <v>47.12</v>
      </c>
      <c r="J915" s="1">
        <v>0.23</v>
      </c>
      <c r="K915" s="49">
        <f t="shared" si="14"/>
        <v>36.554517999999995</v>
      </c>
    </row>
    <row r="916" spans="1:11" ht="14.5" x14ac:dyDescent="0.25">
      <c r="A916" s="21" t="s">
        <v>9527</v>
      </c>
      <c r="B916" s="52" t="s">
        <v>9529</v>
      </c>
      <c r="C916" s="2"/>
      <c r="D916" s="17" t="s">
        <v>6054</v>
      </c>
      <c r="E916" s="3"/>
      <c r="F916" s="4"/>
      <c r="G916" s="7" t="s">
        <v>872</v>
      </c>
      <c r="H916" s="46" t="s">
        <v>9528</v>
      </c>
      <c r="I916" s="33">
        <v>48.36</v>
      </c>
      <c r="J916" s="1">
        <v>0.23</v>
      </c>
      <c r="K916" s="49">
        <f t="shared" si="14"/>
        <v>37.516479000000004</v>
      </c>
    </row>
    <row r="917" spans="1:11" ht="14.5" x14ac:dyDescent="0.25">
      <c r="A917" s="21" t="s">
        <v>9527</v>
      </c>
      <c r="B917" s="52" t="s">
        <v>9529</v>
      </c>
      <c r="C917" s="2"/>
      <c r="D917" s="17" t="s">
        <v>6055</v>
      </c>
      <c r="E917" s="3"/>
      <c r="F917" s="4"/>
      <c r="G917" s="7" t="s">
        <v>873</v>
      </c>
      <c r="H917" s="46" t="s">
        <v>9528</v>
      </c>
      <c r="I917" s="33">
        <v>49.04</v>
      </c>
      <c r="J917" s="1">
        <v>0.23</v>
      </c>
      <c r="K917" s="49">
        <f t="shared" si="14"/>
        <v>38.044006000000003</v>
      </c>
    </row>
    <row r="918" spans="1:11" ht="14.5" x14ac:dyDescent="0.25">
      <c r="A918" s="21" t="s">
        <v>9527</v>
      </c>
      <c r="B918" s="52" t="s">
        <v>9529</v>
      </c>
      <c r="C918" s="2"/>
      <c r="D918" s="17" t="s">
        <v>6056</v>
      </c>
      <c r="E918" s="3"/>
      <c r="F918" s="4"/>
      <c r="G918" s="7" t="s">
        <v>874</v>
      </c>
      <c r="H918" s="46" t="s">
        <v>9528</v>
      </c>
      <c r="I918" s="33">
        <v>49.45</v>
      </c>
      <c r="J918" s="1">
        <v>0.23</v>
      </c>
      <c r="K918" s="49">
        <f t="shared" si="14"/>
        <v>38.362073750000008</v>
      </c>
    </row>
    <row r="919" spans="1:11" ht="14.5" x14ac:dyDescent="0.25">
      <c r="A919" s="21" t="s">
        <v>9527</v>
      </c>
      <c r="B919" s="52" t="s">
        <v>9529</v>
      </c>
      <c r="C919" s="2"/>
      <c r="D919" s="17" t="s">
        <v>6057</v>
      </c>
      <c r="E919" s="3"/>
      <c r="F919" s="4"/>
      <c r="G919" s="7" t="s">
        <v>875</v>
      </c>
      <c r="H919" s="46" t="s">
        <v>9528</v>
      </c>
      <c r="I919" s="33">
        <v>49.72</v>
      </c>
      <c r="J919" s="1">
        <v>0.23</v>
      </c>
      <c r="K919" s="49">
        <f t="shared" si="14"/>
        <v>38.571533000000002</v>
      </c>
    </row>
    <row r="920" spans="1:11" ht="14.5" x14ac:dyDescent="0.25">
      <c r="A920" s="21" t="s">
        <v>9527</v>
      </c>
      <c r="B920" s="52" t="s">
        <v>9530</v>
      </c>
      <c r="C920" s="2"/>
      <c r="D920" s="17" t="s">
        <v>6058</v>
      </c>
      <c r="E920" s="3"/>
      <c r="F920" s="4"/>
      <c r="G920" s="7" t="s">
        <v>876</v>
      </c>
      <c r="H920" s="46" t="s">
        <v>9528</v>
      </c>
      <c r="I920" s="33">
        <v>19.5</v>
      </c>
      <c r="J920" s="1">
        <v>0.18</v>
      </c>
      <c r="K920" s="49">
        <f t="shared" si="14"/>
        <v>16.109925000000004</v>
      </c>
    </row>
    <row r="921" spans="1:11" ht="14.5" x14ac:dyDescent="0.25">
      <c r="A921" s="21" t="s">
        <v>9527</v>
      </c>
      <c r="B921" s="52" t="s">
        <v>9530</v>
      </c>
      <c r="C921" s="2"/>
      <c r="D921" s="17" t="s">
        <v>6059</v>
      </c>
      <c r="E921" s="3"/>
      <c r="F921" s="4"/>
      <c r="G921" s="7" t="s">
        <v>877</v>
      </c>
      <c r="H921" s="46" t="s">
        <v>9528</v>
      </c>
      <c r="I921" s="33">
        <v>25.5</v>
      </c>
      <c r="J921" s="1">
        <v>0.18</v>
      </c>
      <c r="K921" s="49">
        <f t="shared" si="14"/>
        <v>21.066825000000001</v>
      </c>
    </row>
    <row r="922" spans="1:11" ht="14.5" x14ac:dyDescent="0.25">
      <c r="A922" s="21" t="s">
        <v>9527</v>
      </c>
      <c r="B922" s="52" t="s">
        <v>9530</v>
      </c>
      <c r="C922" s="2"/>
      <c r="D922" s="17" t="s">
        <v>6060</v>
      </c>
      <c r="E922" s="3"/>
      <c r="F922" s="4"/>
      <c r="G922" s="7" t="s">
        <v>878</v>
      </c>
      <c r="H922" s="46" t="s">
        <v>9528</v>
      </c>
      <c r="I922" s="33">
        <v>25.5</v>
      </c>
      <c r="J922" s="1">
        <v>0.18</v>
      </c>
      <c r="K922" s="49">
        <f t="shared" si="14"/>
        <v>21.066825000000001</v>
      </c>
    </row>
    <row r="923" spans="1:11" ht="14.5" x14ac:dyDescent="0.25">
      <c r="A923" s="21" t="s">
        <v>9527</v>
      </c>
      <c r="B923" s="52" t="s">
        <v>9530</v>
      </c>
      <c r="C923" s="2"/>
      <c r="D923" s="17" t="s">
        <v>6061</v>
      </c>
      <c r="E923" s="3"/>
      <c r="F923" s="4"/>
      <c r="G923" s="7" t="s">
        <v>879</v>
      </c>
      <c r="H923" s="46" t="s">
        <v>9528</v>
      </c>
      <c r="I923" s="33">
        <v>22.5</v>
      </c>
      <c r="J923" s="1">
        <v>0.18</v>
      </c>
      <c r="K923" s="49">
        <f t="shared" si="14"/>
        <v>18.588375000000003</v>
      </c>
    </row>
    <row r="924" spans="1:11" ht="14.5" x14ac:dyDescent="0.25">
      <c r="A924" s="21" t="s">
        <v>9527</v>
      </c>
      <c r="B924" s="52" t="s">
        <v>9530</v>
      </c>
      <c r="C924" s="2"/>
      <c r="D924" s="17" t="s">
        <v>6062</v>
      </c>
      <c r="E924" s="3"/>
      <c r="F924" s="4"/>
      <c r="G924" s="7" t="s">
        <v>880</v>
      </c>
      <c r="H924" s="46" t="s">
        <v>9528</v>
      </c>
      <c r="I924" s="33">
        <v>18</v>
      </c>
      <c r="J924" s="1">
        <v>0.18</v>
      </c>
      <c r="K924" s="49">
        <f t="shared" si="14"/>
        <v>14.870700000000003</v>
      </c>
    </row>
    <row r="925" spans="1:11" ht="14.5" x14ac:dyDescent="0.25">
      <c r="A925" s="21" t="s">
        <v>9527</v>
      </c>
      <c r="B925" s="52" t="s">
        <v>9530</v>
      </c>
      <c r="C925" s="2"/>
      <c r="D925" s="17" t="s">
        <v>6063</v>
      </c>
      <c r="E925" s="3"/>
      <c r="F925" s="4"/>
      <c r="G925" s="7" t="s">
        <v>881</v>
      </c>
      <c r="H925" s="46" t="s">
        <v>9528</v>
      </c>
      <c r="I925" s="33">
        <v>21</v>
      </c>
      <c r="J925" s="1">
        <v>0.18</v>
      </c>
      <c r="K925" s="49">
        <f t="shared" si="14"/>
        <v>17.349150000000005</v>
      </c>
    </row>
    <row r="926" spans="1:11" ht="14.5" x14ac:dyDescent="0.25">
      <c r="A926" s="21" t="s">
        <v>9527</v>
      </c>
      <c r="B926" s="52" t="s">
        <v>9530</v>
      </c>
      <c r="C926" s="2"/>
      <c r="D926" s="17" t="s">
        <v>6064</v>
      </c>
      <c r="E926" s="3"/>
      <c r="F926" s="4"/>
      <c r="G926" s="7" t="s">
        <v>882</v>
      </c>
      <c r="H926" s="46" t="s">
        <v>9528</v>
      </c>
      <c r="I926" s="33">
        <v>270</v>
      </c>
      <c r="J926" s="1">
        <v>0.18</v>
      </c>
      <c r="K926" s="49">
        <f t="shared" si="14"/>
        <v>223.06050000000002</v>
      </c>
    </row>
    <row r="927" spans="1:11" ht="14.5" x14ac:dyDescent="0.25">
      <c r="A927" s="21" t="s">
        <v>9527</v>
      </c>
      <c r="B927" s="52" t="s">
        <v>9530</v>
      </c>
      <c r="C927" s="2"/>
      <c r="D927" s="17" t="s">
        <v>6065</v>
      </c>
      <c r="E927" s="3"/>
      <c r="F927" s="4"/>
      <c r="G927" s="7" t="s">
        <v>883</v>
      </c>
      <c r="H927" s="46" t="s">
        <v>9528</v>
      </c>
      <c r="I927" s="33">
        <v>15</v>
      </c>
      <c r="J927" s="1">
        <v>0.18</v>
      </c>
      <c r="K927" s="49">
        <f t="shared" si="14"/>
        <v>12.392250000000001</v>
      </c>
    </row>
    <row r="928" spans="1:11" ht="14.5" x14ac:dyDescent="0.25">
      <c r="A928" s="21" t="s">
        <v>9527</v>
      </c>
      <c r="B928" s="52" t="s">
        <v>9530</v>
      </c>
      <c r="C928" s="2"/>
      <c r="D928" s="17" t="s">
        <v>6066</v>
      </c>
      <c r="E928" s="3"/>
      <c r="F928" s="4"/>
      <c r="G928" s="7" t="s">
        <v>69</v>
      </c>
      <c r="H928" s="46" t="s">
        <v>9528</v>
      </c>
      <c r="I928" s="33">
        <v>120</v>
      </c>
      <c r="J928" s="1">
        <v>0.18</v>
      </c>
      <c r="K928" s="49">
        <f t="shared" si="14"/>
        <v>99.138000000000005</v>
      </c>
    </row>
    <row r="929" spans="1:11" ht="14.5" x14ac:dyDescent="0.25">
      <c r="A929" s="21" t="s">
        <v>9527</v>
      </c>
      <c r="B929" s="52" t="s">
        <v>9530</v>
      </c>
      <c r="C929" s="2"/>
      <c r="D929" s="17" t="s">
        <v>6067</v>
      </c>
      <c r="E929" s="3"/>
      <c r="F929" s="4"/>
      <c r="G929" s="7" t="s">
        <v>884</v>
      </c>
      <c r="H929" s="46" t="s">
        <v>9528</v>
      </c>
      <c r="I929" s="33">
        <v>15</v>
      </c>
      <c r="J929" s="1">
        <v>0.18</v>
      </c>
      <c r="K929" s="49">
        <f t="shared" si="14"/>
        <v>12.392250000000001</v>
      </c>
    </row>
    <row r="930" spans="1:11" ht="14.5" x14ac:dyDescent="0.25">
      <c r="A930" s="21" t="s">
        <v>9527</v>
      </c>
      <c r="B930" s="52" t="s">
        <v>9530</v>
      </c>
      <c r="C930" s="2"/>
      <c r="D930" s="17" t="s">
        <v>6068</v>
      </c>
      <c r="E930" s="3"/>
      <c r="F930" s="4"/>
      <c r="G930" s="7" t="s">
        <v>885</v>
      </c>
      <c r="H930" s="46" t="s">
        <v>9528</v>
      </c>
      <c r="I930" s="33">
        <v>27</v>
      </c>
      <c r="J930" s="1">
        <v>0.18</v>
      </c>
      <c r="K930" s="49">
        <f t="shared" si="14"/>
        <v>22.306050000000003</v>
      </c>
    </row>
    <row r="931" spans="1:11" ht="14.5" x14ac:dyDescent="0.25">
      <c r="A931" s="21" t="s">
        <v>9527</v>
      </c>
      <c r="B931" s="52" t="s">
        <v>9530</v>
      </c>
      <c r="C931" s="2"/>
      <c r="D931" s="17" t="s">
        <v>6069</v>
      </c>
      <c r="E931" s="3"/>
      <c r="F931" s="4"/>
      <c r="G931" s="7" t="s">
        <v>886</v>
      </c>
      <c r="H931" s="46" t="s">
        <v>9528</v>
      </c>
      <c r="I931" s="33">
        <v>288</v>
      </c>
      <c r="J931" s="1">
        <v>0.18</v>
      </c>
      <c r="K931" s="49">
        <f t="shared" si="14"/>
        <v>237.93120000000005</v>
      </c>
    </row>
    <row r="932" spans="1:11" ht="14.5" x14ac:dyDescent="0.25">
      <c r="A932" s="21" t="s">
        <v>9527</v>
      </c>
      <c r="B932" s="52" t="s">
        <v>9530</v>
      </c>
      <c r="C932" s="2"/>
      <c r="D932" s="17" t="s">
        <v>6070</v>
      </c>
      <c r="E932" s="3"/>
      <c r="F932" s="4"/>
      <c r="G932" s="7" t="s">
        <v>887</v>
      </c>
      <c r="H932" s="46" t="s">
        <v>9528</v>
      </c>
      <c r="I932" s="33">
        <v>15</v>
      </c>
      <c r="J932" s="1">
        <v>0.18</v>
      </c>
      <c r="K932" s="49">
        <f t="shared" si="14"/>
        <v>12.392250000000001</v>
      </c>
    </row>
    <row r="933" spans="1:11" ht="14.5" x14ac:dyDescent="0.25">
      <c r="A933" s="21" t="s">
        <v>9527</v>
      </c>
      <c r="B933" s="52" t="s">
        <v>9530</v>
      </c>
      <c r="C933" s="2"/>
      <c r="D933" s="17" t="s">
        <v>6071</v>
      </c>
      <c r="E933" s="3"/>
      <c r="F933" s="4"/>
      <c r="G933" s="7" t="s">
        <v>888</v>
      </c>
      <c r="H933" s="46" t="s">
        <v>9528</v>
      </c>
      <c r="I933" s="33">
        <v>14</v>
      </c>
      <c r="J933" s="1">
        <v>0.18</v>
      </c>
      <c r="K933" s="49">
        <f t="shared" si="14"/>
        <v>11.5661</v>
      </c>
    </row>
    <row r="934" spans="1:11" ht="14.5" x14ac:dyDescent="0.25">
      <c r="A934" s="21" t="s">
        <v>9527</v>
      </c>
      <c r="B934" s="52" t="s">
        <v>9530</v>
      </c>
      <c r="C934" s="2"/>
      <c r="D934" s="17" t="s">
        <v>6072</v>
      </c>
      <c r="E934" s="3"/>
      <c r="F934" s="4"/>
      <c r="G934" s="7" t="s">
        <v>889</v>
      </c>
      <c r="H934" s="46" t="s">
        <v>9528</v>
      </c>
      <c r="I934" s="33">
        <v>3.75</v>
      </c>
      <c r="J934" s="1">
        <v>0.18</v>
      </c>
      <c r="K934" s="49">
        <f t="shared" si="14"/>
        <v>3.0980625000000002</v>
      </c>
    </row>
    <row r="935" spans="1:11" ht="14.5" x14ac:dyDescent="0.25">
      <c r="A935" s="21" t="s">
        <v>9527</v>
      </c>
      <c r="B935" s="52" t="s">
        <v>9530</v>
      </c>
      <c r="C935" s="2"/>
      <c r="D935" s="17" t="s">
        <v>6073</v>
      </c>
      <c r="E935" s="3"/>
      <c r="F935" s="4"/>
      <c r="G935" s="7" t="s">
        <v>890</v>
      </c>
      <c r="H935" s="46" t="s">
        <v>9528</v>
      </c>
      <c r="I935" s="33">
        <v>22.5</v>
      </c>
      <c r="J935" s="1">
        <v>0.18</v>
      </c>
      <c r="K935" s="49">
        <f t="shared" si="14"/>
        <v>18.588375000000003</v>
      </c>
    </row>
    <row r="936" spans="1:11" ht="14.5" x14ac:dyDescent="0.25">
      <c r="A936" s="21" t="s">
        <v>9527</v>
      </c>
      <c r="B936" s="52" t="s">
        <v>9530</v>
      </c>
      <c r="C936" s="2"/>
      <c r="D936" s="17" t="s">
        <v>6074</v>
      </c>
      <c r="E936" s="3"/>
      <c r="F936" s="4"/>
      <c r="G936" s="7" t="s">
        <v>891</v>
      </c>
      <c r="H936" s="46" t="s">
        <v>9528</v>
      </c>
      <c r="I936" s="33">
        <v>19</v>
      </c>
      <c r="J936" s="1">
        <v>0.18</v>
      </c>
      <c r="K936" s="49">
        <f t="shared" si="14"/>
        <v>15.696850000000003</v>
      </c>
    </row>
    <row r="937" spans="1:11" ht="14.5" x14ac:dyDescent="0.25">
      <c r="A937" s="21" t="s">
        <v>9527</v>
      </c>
      <c r="B937" s="52" t="s">
        <v>9530</v>
      </c>
      <c r="C937" s="2"/>
      <c r="D937" s="17" t="s">
        <v>6075</v>
      </c>
      <c r="E937" s="3"/>
      <c r="F937" s="4"/>
      <c r="G937" s="7" t="s">
        <v>892</v>
      </c>
      <c r="H937" s="46" t="s">
        <v>9528</v>
      </c>
      <c r="I937" s="33">
        <v>17.46</v>
      </c>
      <c r="J937" s="1">
        <v>0.18</v>
      </c>
      <c r="K937" s="49">
        <f t="shared" si="14"/>
        <v>14.424579000000003</v>
      </c>
    </row>
    <row r="938" spans="1:11" ht="14.5" x14ac:dyDescent="0.25">
      <c r="A938" s="21" t="s">
        <v>9527</v>
      </c>
      <c r="B938" s="52" t="s">
        <v>9530</v>
      </c>
      <c r="C938" s="2"/>
      <c r="D938" s="17" t="s">
        <v>6076</v>
      </c>
      <c r="E938" s="3"/>
      <c r="F938" s="4"/>
      <c r="G938" s="7" t="s">
        <v>893</v>
      </c>
      <c r="H938" s="46" t="s">
        <v>9528</v>
      </c>
      <c r="I938" s="33">
        <v>16.2</v>
      </c>
      <c r="J938" s="1">
        <v>0.18</v>
      </c>
      <c r="K938" s="49">
        <f t="shared" si="14"/>
        <v>13.383630000000002</v>
      </c>
    </row>
    <row r="939" spans="1:11" ht="14.5" x14ac:dyDescent="0.25">
      <c r="A939" s="21" t="s">
        <v>9527</v>
      </c>
      <c r="B939" s="52" t="s">
        <v>9530</v>
      </c>
      <c r="C939" s="2"/>
      <c r="D939" s="17" t="s">
        <v>6077</v>
      </c>
      <c r="E939" s="3"/>
      <c r="F939" s="4"/>
      <c r="G939" s="7" t="s">
        <v>894</v>
      </c>
      <c r="H939" s="46" t="s">
        <v>9528</v>
      </c>
      <c r="I939" s="33">
        <v>10.199999999999999</v>
      </c>
      <c r="J939" s="1">
        <v>0.18</v>
      </c>
      <c r="K939" s="49">
        <f t="shared" si="14"/>
        <v>8.4267300000000009</v>
      </c>
    </row>
    <row r="940" spans="1:11" ht="14.5" x14ac:dyDescent="0.25">
      <c r="A940" s="21" t="s">
        <v>9527</v>
      </c>
      <c r="B940" s="52" t="s">
        <v>9530</v>
      </c>
      <c r="C940" s="2"/>
      <c r="D940" s="17" t="s">
        <v>6078</v>
      </c>
      <c r="E940" s="3"/>
      <c r="F940" s="4"/>
      <c r="G940" s="7" t="s">
        <v>895</v>
      </c>
      <c r="H940" s="46" t="s">
        <v>9528</v>
      </c>
      <c r="I940" s="33">
        <v>17</v>
      </c>
      <c r="J940" s="1">
        <v>0.18</v>
      </c>
      <c r="K940" s="49">
        <f t="shared" si="14"/>
        <v>14.044550000000003</v>
      </c>
    </row>
    <row r="941" spans="1:11" ht="14.5" x14ac:dyDescent="0.25">
      <c r="A941" s="21" t="s">
        <v>9527</v>
      </c>
      <c r="B941" s="52" t="s">
        <v>9530</v>
      </c>
      <c r="C941" s="2"/>
      <c r="D941" s="17" t="s">
        <v>6079</v>
      </c>
      <c r="E941" s="3"/>
      <c r="F941" s="4"/>
      <c r="G941" s="7" t="s">
        <v>896</v>
      </c>
      <c r="H941" s="46" t="s">
        <v>9528</v>
      </c>
      <c r="I941" s="33">
        <v>27</v>
      </c>
      <c r="J941" s="1">
        <v>0.18</v>
      </c>
      <c r="K941" s="49">
        <f t="shared" si="14"/>
        <v>22.306050000000003</v>
      </c>
    </row>
    <row r="942" spans="1:11" ht="14.5" x14ac:dyDescent="0.25">
      <c r="A942" s="21" t="s">
        <v>9527</v>
      </c>
      <c r="B942" s="52" t="s">
        <v>9530</v>
      </c>
      <c r="C942" s="2"/>
      <c r="D942" s="17" t="s">
        <v>6080</v>
      </c>
      <c r="E942" s="3"/>
      <c r="F942" s="4"/>
      <c r="G942" s="7" t="s">
        <v>897</v>
      </c>
      <c r="H942" s="46" t="s">
        <v>9528</v>
      </c>
      <c r="I942" s="33">
        <v>5.6</v>
      </c>
      <c r="J942" s="1">
        <v>0.18</v>
      </c>
      <c r="K942" s="49">
        <f t="shared" si="14"/>
        <v>4.6264399999999997</v>
      </c>
    </row>
    <row r="943" spans="1:11" ht="14.5" x14ac:dyDescent="0.25">
      <c r="A943" s="21" t="s">
        <v>9527</v>
      </c>
      <c r="B943" s="52" t="s">
        <v>9530</v>
      </c>
      <c r="C943" s="2"/>
      <c r="D943" s="17" t="s">
        <v>6081</v>
      </c>
      <c r="E943" s="3"/>
      <c r="F943" s="4"/>
      <c r="G943" s="7" t="s">
        <v>898</v>
      </c>
      <c r="H943" s="46" t="s">
        <v>9528</v>
      </c>
      <c r="I943" s="33">
        <v>5.6</v>
      </c>
      <c r="J943" s="1">
        <v>0.18</v>
      </c>
      <c r="K943" s="49">
        <f t="shared" si="14"/>
        <v>4.6264399999999997</v>
      </c>
    </row>
    <row r="944" spans="1:11" ht="14.5" x14ac:dyDescent="0.25">
      <c r="A944" s="21" t="s">
        <v>9527</v>
      </c>
      <c r="B944" s="52" t="s">
        <v>9530</v>
      </c>
      <c r="C944" s="2"/>
      <c r="D944" s="17" t="s">
        <v>5549</v>
      </c>
      <c r="E944" s="3"/>
      <c r="F944" s="4"/>
      <c r="G944" s="7" t="s">
        <v>899</v>
      </c>
      <c r="H944" s="46" t="s">
        <v>9528</v>
      </c>
      <c r="I944" s="33">
        <v>324</v>
      </c>
      <c r="J944" s="1">
        <v>0.18</v>
      </c>
      <c r="K944" s="49">
        <f t="shared" si="14"/>
        <v>267.67260000000005</v>
      </c>
    </row>
    <row r="945" spans="1:11" ht="14.5" x14ac:dyDescent="0.25">
      <c r="A945" s="21" t="s">
        <v>9527</v>
      </c>
      <c r="B945" s="52" t="s">
        <v>9530</v>
      </c>
      <c r="C945" s="2"/>
      <c r="D945" s="17" t="s">
        <v>6082</v>
      </c>
      <c r="E945" s="3"/>
      <c r="F945" s="4"/>
      <c r="G945" s="7" t="s">
        <v>900</v>
      </c>
      <c r="H945" s="46" t="s">
        <v>9528</v>
      </c>
      <c r="I945" s="33">
        <v>16</v>
      </c>
      <c r="J945" s="1">
        <v>0.18</v>
      </c>
      <c r="K945" s="49">
        <f t="shared" si="14"/>
        <v>13.218400000000003</v>
      </c>
    </row>
    <row r="946" spans="1:11" ht="14.5" x14ac:dyDescent="0.25">
      <c r="A946" s="21" t="s">
        <v>9527</v>
      </c>
      <c r="B946" s="52" t="s">
        <v>9530</v>
      </c>
      <c r="C946" s="2"/>
      <c r="D946" s="17" t="s">
        <v>6083</v>
      </c>
      <c r="E946" s="3"/>
      <c r="F946" s="4"/>
      <c r="G946" s="7" t="s">
        <v>901</v>
      </c>
      <c r="H946" s="46" t="s">
        <v>9528</v>
      </c>
      <c r="I946" s="33">
        <v>16</v>
      </c>
      <c r="J946" s="1">
        <v>0.18</v>
      </c>
      <c r="K946" s="49">
        <f t="shared" si="14"/>
        <v>13.218400000000003</v>
      </c>
    </row>
    <row r="947" spans="1:11" ht="14.5" x14ac:dyDescent="0.25">
      <c r="A947" s="21" t="s">
        <v>9527</v>
      </c>
      <c r="B947" s="52" t="s">
        <v>9530</v>
      </c>
      <c r="C947" s="2"/>
      <c r="D947" s="17" t="s">
        <v>6084</v>
      </c>
      <c r="E947" s="3"/>
      <c r="F947" s="4"/>
      <c r="G947" s="7" t="s">
        <v>902</v>
      </c>
      <c r="H947" s="46" t="s">
        <v>9528</v>
      </c>
      <c r="I947" s="33">
        <v>16</v>
      </c>
      <c r="J947" s="1">
        <v>0.18</v>
      </c>
      <c r="K947" s="49">
        <f t="shared" si="14"/>
        <v>13.218400000000003</v>
      </c>
    </row>
    <row r="948" spans="1:11" ht="14.5" x14ac:dyDescent="0.25">
      <c r="A948" s="21" t="s">
        <v>9527</v>
      </c>
      <c r="B948" s="52" t="s">
        <v>9530</v>
      </c>
      <c r="C948" s="2"/>
      <c r="D948" s="17" t="s">
        <v>6085</v>
      </c>
      <c r="E948" s="3"/>
      <c r="F948" s="4"/>
      <c r="G948" s="7" t="s">
        <v>903</v>
      </c>
      <c r="H948" s="46" t="s">
        <v>9528</v>
      </c>
      <c r="I948" s="33">
        <v>17</v>
      </c>
      <c r="J948" s="1">
        <v>0.18</v>
      </c>
      <c r="K948" s="49">
        <f t="shared" si="14"/>
        <v>14.044550000000003</v>
      </c>
    </row>
    <row r="949" spans="1:11" ht="14.5" x14ac:dyDescent="0.25">
      <c r="A949" s="21" t="s">
        <v>9527</v>
      </c>
      <c r="B949" s="52" t="s">
        <v>9530</v>
      </c>
      <c r="C949" s="2"/>
      <c r="D949" s="17" t="s">
        <v>6086</v>
      </c>
      <c r="E949" s="3"/>
      <c r="F949" s="4"/>
      <c r="G949" s="7" t="s">
        <v>904</v>
      </c>
      <c r="H949" s="46" t="s">
        <v>9528</v>
      </c>
      <c r="I949" s="33">
        <v>234</v>
      </c>
      <c r="J949" s="1">
        <v>0.18</v>
      </c>
      <c r="K949" s="49">
        <f t="shared" si="14"/>
        <v>193.31910000000005</v>
      </c>
    </row>
    <row r="950" spans="1:11" ht="14.5" x14ac:dyDescent="0.25">
      <c r="A950" s="21" t="s">
        <v>9527</v>
      </c>
      <c r="B950" s="52" t="s">
        <v>9530</v>
      </c>
      <c r="C950" s="2"/>
      <c r="D950" s="17" t="s">
        <v>6087</v>
      </c>
      <c r="E950" s="3"/>
      <c r="F950" s="4"/>
      <c r="G950" s="7" t="s">
        <v>905</v>
      </c>
      <c r="H950" s="46" t="s">
        <v>9528</v>
      </c>
      <c r="I950" s="33">
        <v>28.5</v>
      </c>
      <c r="J950" s="1">
        <v>0.18</v>
      </c>
      <c r="K950" s="49">
        <f t="shared" si="14"/>
        <v>23.545275000000004</v>
      </c>
    </row>
    <row r="951" spans="1:11" ht="14.5" x14ac:dyDescent="0.25">
      <c r="A951" s="21" t="s">
        <v>9527</v>
      </c>
      <c r="B951" s="52" t="s">
        <v>9530</v>
      </c>
      <c r="C951" s="2"/>
      <c r="D951" s="17" t="s">
        <v>6088</v>
      </c>
      <c r="E951" s="3"/>
      <c r="F951" s="4"/>
      <c r="G951" s="7" t="s">
        <v>906</v>
      </c>
      <c r="H951" s="46" t="s">
        <v>9528</v>
      </c>
      <c r="I951" s="33">
        <v>27</v>
      </c>
      <c r="J951" s="1">
        <v>0.18</v>
      </c>
      <c r="K951" s="49">
        <f t="shared" si="14"/>
        <v>22.306050000000003</v>
      </c>
    </row>
    <row r="952" spans="1:11" ht="14.5" x14ac:dyDescent="0.25">
      <c r="A952" s="21" t="s">
        <v>9527</v>
      </c>
      <c r="B952" s="52" t="s">
        <v>9530</v>
      </c>
      <c r="C952" s="2"/>
      <c r="D952" s="17" t="s">
        <v>6089</v>
      </c>
      <c r="E952" s="3"/>
      <c r="F952" s="4"/>
      <c r="G952" s="7" t="s">
        <v>907</v>
      </c>
      <c r="H952" s="46" t="s">
        <v>9528</v>
      </c>
      <c r="I952" s="33">
        <v>21</v>
      </c>
      <c r="J952" s="1">
        <v>0.18</v>
      </c>
      <c r="K952" s="49">
        <f t="shared" si="14"/>
        <v>17.349150000000005</v>
      </c>
    </row>
    <row r="953" spans="1:11" ht="14.5" x14ac:dyDescent="0.25">
      <c r="A953" s="21" t="s">
        <v>9527</v>
      </c>
      <c r="B953" s="52" t="s">
        <v>9530</v>
      </c>
      <c r="C953" s="2"/>
      <c r="D953" s="17" t="s">
        <v>6090</v>
      </c>
      <c r="E953" s="3"/>
      <c r="F953" s="4"/>
      <c r="G953" s="7" t="s">
        <v>72</v>
      </c>
      <c r="H953" s="46" t="s">
        <v>9528</v>
      </c>
      <c r="I953" s="33">
        <v>20</v>
      </c>
      <c r="J953" s="1">
        <v>0.18</v>
      </c>
      <c r="K953" s="49">
        <f t="shared" si="14"/>
        <v>16.523000000000003</v>
      </c>
    </row>
    <row r="954" spans="1:11" ht="14.5" x14ac:dyDescent="0.25">
      <c r="A954" s="21" t="s">
        <v>9527</v>
      </c>
      <c r="B954" s="52" t="s">
        <v>9530</v>
      </c>
      <c r="C954" s="2"/>
      <c r="D954" s="17" t="s">
        <v>6091</v>
      </c>
      <c r="E954" s="3"/>
      <c r="F954" s="4"/>
      <c r="G954" s="7" t="s">
        <v>77</v>
      </c>
      <c r="H954" s="46" t="s">
        <v>9528</v>
      </c>
      <c r="I954" s="33">
        <v>7</v>
      </c>
      <c r="J954" s="1">
        <v>0.18</v>
      </c>
      <c r="K954" s="49">
        <f t="shared" si="14"/>
        <v>5.7830500000000002</v>
      </c>
    </row>
    <row r="955" spans="1:11" ht="14.5" x14ac:dyDescent="0.25">
      <c r="A955" s="21" t="s">
        <v>9527</v>
      </c>
      <c r="B955" s="52" t="s">
        <v>9530</v>
      </c>
      <c r="C955" s="2"/>
      <c r="D955" s="17" t="s">
        <v>6092</v>
      </c>
      <c r="E955" s="3"/>
      <c r="F955" s="4"/>
      <c r="G955" s="7" t="s">
        <v>908</v>
      </c>
      <c r="H955" s="46" t="s">
        <v>9528</v>
      </c>
      <c r="I955" s="33">
        <v>7</v>
      </c>
      <c r="J955" s="1">
        <v>0.18</v>
      </c>
      <c r="K955" s="49">
        <f t="shared" si="14"/>
        <v>5.7830500000000002</v>
      </c>
    </row>
    <row r="956" spans="1:11" ht="14.5" x14ac:dyDescent="0.25">
      <c r="A956" s="21" t="s">
        <v>9527</v>
      </c>
      <c r="B956" s="52" t="s">
        <v>9530</v>
      </c>
      <c r="C956" s="2"/>
      <c r="D956" s="17" t="s">
        <v>6093</v>
      </c>
      <c r="E956" s="3"/>
      <c r="F956" s="4"/>
      <c r="G956" s="7" t="s">
        <v>909</v>
      </c>
      <c r="H956" s="46" t="s">
        <v>9528</v>
      </c>
      <c r="I956" s="33">
        <v>17</v>
      </c>
      <c r="J956" s="1">
        <v>0.18</v>
      </c>
      <c r="K956" s="49">
        <f t="shared" si="14"/>
        <v>14.044550000000003</v>
      </c>
    </row>
    <row r="957" spans="1:11" ht="14.5" x14ac:dyDescent="0.25">
      <c r="A957" s="21" t="s">
        <v>9527</v>
      </c>
      <c r="B957" s="52" t="s">
        <v>9530</v>
      </c>
      <c r="C957" s="2"/>
      <c r="D957" s="17" t="s">
        <v>6094</v>
      </c>
      <c r="E957" s="3"/>
      <c r="F957" s="4"/>
      <c r="G957" s="7" t="s">
        <v>910</v>
      </c>
      <c r="H957" s="46" t="s">
        <v>9528</v>
      </c>
      <c r="I957" s="33">
        <v>24</v>
      </c>
      <c r="J957" s="1">
        <v>0.18</v>
      </c>
      <c r="K957" s="49">
        <f t="shared" si="14"/>
        <v>19.8276</v>
      </c>
    </row>
    <row r="958" spans="1:11" ht="14.5" x14ac:dyDescent="0.25">
      <c r="A958" s="21" t="s">
        <v>9527</v>
      </c>
      <c r="B958" s="52" t="s">
        <v>9530</v>
      </c>
      <c r="C958" s="2"/>
      <c r="D958" s="17" t="s">
        <v>6095</v>
      </c>
      <c r="E958" s="3"/>
      <c r="F958" s="4"/>
      <c r="G958" s="7" t="s">
        <v>911</v>
      </c>
      <c r="H958" s="46" t="s">
        <v>9528</v>
      </c>
      <c r="I958" s="33">
        <v>9.6</v>
      </c>
      <c r="J958" s="1">
        <v>0.18</v>
      </c>
      <c r="K958" s="49">
        <f t="shared" si="14"/>
        <v>7.9310400000000003</v>
      </c>
    </row>
    <row r="959" spans="1:11" ht="14.5" x14ac:dyDescent="0.25">
      <c r="A959" s="21" t="s">
        <v>9527</v>
      </c>
      <c r="B959" s="52" t="s">
        <v>9530</v>
      </c>
      <c r="C959" s="2"/>
      <c r="D959" s="17" t="s">
        <v>6096</v>
      </c>
      <c r="E959" s="3"/>
      <c r="F959" s="4"/>
      <c r="G959" s="7" t="s">
        <v>912</v>
      </c>
      <c r="H959" s="46" t="s">
        <v>9528</v>
      </c>
      <c r="I959" s="33">
        <v>7</v>
      </c>
      <c r="J959" s="1">
        <v>0.18</v>
      </c>
      <c r="K959" s="49">
        <f t="shared" si="14"/>
        <v>5.7830500000000002</v>
      </c>
    </row>
    <row r="960" spans="1:11" ht="14.5" x14ac:dyDescent="0.25">
      <c r="A960" s="21" t="s">
        <v>9527</v>
      </c>
      <c r="B960" s="52" t="s">
        <v>9531</v>
      </c>
      <c r="C960" s="2"/>
      <c r="D960" s="17" t="s">
        <v>6097</v>
      </c>
      <c r="E960" s="3"/>
      <c r="F960" s="4"/>
      <c r="G960" s="7" t="s">
        <v>913</v>
      </c>
      <c r="H960" s="46" t="s">
        <v>9528</v>
      </c>
      <c r="I960" s="33">
        <v>199000</v>
      </c>
      <c r="J960" s="1">
        <v>7.0000000000000007E-2</v>
      </c>
      <c r="K960" s="49">
        <f t="shared" si="14"/>
        <v>186458.02500000002</v>
      </c>
    </row>
    <row r="961" spans="1:11" ht="14.5" x14ac:dyDescent="0.25">
      <c r="A961" s="21" t="s">
        <v>9527</v>
      </c>
      <c r="B961" s="52" t="s">
        <v>9530</v>
      </c>
      <c r="C961" s="2"/>
      <c r="D961" s="17" t="s">
        <v>6098</v>
      </c>
      <c r="E961" s="3"/>
      <c r="F961" s="4"/>
      <c r="G961" s="7" t="s">
        <v>914</v>
      </c>
      <c r="H961" s="46" t="s">
        <v>9528</v>
      </c>
      <c r="I961" s="33">
        <v>7</v>
      </c>
      <c r="J961" s="1">
        <v>0.18</v>
      </c>
      <c r="K961" s="49">
        <f t="shared" si="14"/>
        <v>5.7830500000000002</v>
      </c>
    </row>
    <row r="962" spans="1:11" ht="14.5" x14ac:dyDescent="0.25">
      <c r="A962" s="21" t="s">
        <v>9527</v>
      </c>
      <c r="B962" s="52" t="s">
        <v>9530</v>
      </c>
      <c r="C962" s="2"/>
      <c r="D962" s="17" t="s">
        <v>6099</v>
      </c>
      <c r="E962" s="3"/>
      <c r="F962" s="4"/>
      <c r="G962" s="7" t="s">
        <v>915</v>
      </c>
      <c r="H962" s="46" t="s">
        <v>9528</v>
      </c>
      <c r="I962" s="33">
        <v>35</v>
      </c>
      <c r="J962" s="1">
        <v>0.18</v>
      </c>
      <c r="K962" s="49">
        <f t="shared" si="14"/>
        <v>28.915250000000004</v>
      </c>
    </row>
    <row r="963" spans="1:11" ht="14.5" x14ac:dyDescent="0.25">
      <c r="A963" s="21" t="s">
        <v>9527</v>
      </c>
      <c r="B963" s="52" t="s">
        <v>9530</v>
      </c>
      <c r="C963" s="2"/>
      <c r="D963" s="17" t="s">
        <v>6100</v>
      </c>
      <c r="E963" s="3"/>
      <c r="F963" s="4"/>
      <c r="G963" s="7" t="s">
        <v>916</v>
      </c>
      <c r="H963" s="46" t="s">
        <v>9528</v>
      </c>
      <c r="I963" s="33">
        <v>72</v>
      </c>
      <c r="J963" s="1">
        <v>0.18</v>
      </c>
      <c r="K963" s="49">
        <f t="shared" si="14"/>
        <v>59.482800000000012</v>
      </c>
    </row>
    <row r="964" spans="1:11" ht="14.5" x14ac:dyDescent="0.25">
      <c r="A964" s="21" t="s">
        <v>9527</v>
      </c>
      <c r="B964" s="52" t="s">
        <v>9530</v>
      </c>
      <c r="C964" s="2"/>
      <c r="D964" s="17" t="s">
        <v>6101</v>
      </c>
      <c r="E964" s="3"/>
      <c r="F964" s="4"/>
      <c r="G964" s="7" t="s">
        <v>917</v>
      </c>
      <c r="H964" s="46" t="s">
        <v>9528</v>
      </c>
      <c r="I964" s="33">
        <v>144</v>
      </c>
      <c r="J964" s="1">
        <v>0.18</v>
      </c>
      <c r="K964" s="49">
        <f t="shared" si="14"/>
        <v>118.96560000000002</v>
      </c>
    </row>
    <row r="965" spans="1:11" ht="14.5" x14ac:dyDescent="0.25">
      <c r="A965" s="21" t="s">
        <v>9527</v>
      </c>
      <c r="B965" s="52" t="s">
        <v>9530</v>
      </c>
      <c r="C965" s="2"/>
      <c r="D965" s="17" t="s">
        <v>6102</v>
      </c>
      <c r="E965" s="3"/>
      <c r="F965" s="4"/>
      <c r="G965" s="7" t="s">
        <v>918</v>
      </c>
      <c r="H965" s="46" t="s">
        <v>9528</v>
      </c>
      <c r="I965" s="33">
        <v>5</v>
      </c>
      <c r="J965" s="1">
        <v>0.18</v>
      </c>
      <c r="K965" s="49">
        <f t="shared" si="14"/>
        <v>4.1307500000000008</v>
      </c>
    </row>
    <row r="966" spans="1:11" ht="14.5" x14ac:dyDescent="0.25">
      <c r="A966" s="21" t="s">
        <v>9527</v>
      </c>
      <c r="B966" s="52" t="s">
        <v>9530</v>
      </c>
      <c r="C966" s="2"/>
      <c r="D966" s="17" t="s">
        <v>6103</v>
      </c>
      <c r="E966" s="3"/>
      <c r="F966" s="4"/>
      <c r="G966" s="7" t="s">
        <v>919</v>
      </c>
      <c r="H966" s="46" t="s">
        <v>9528</v>
      </c>
      <c r="I966" s="33">
        <v>12</v>
      </c>
      <c r="J966" s="1">
        <v>0.18</v>
      </c>
      <c r="K966" s="49">
        <f t="shared" ref="K966:K1029" si="15">I966*(1-J966)*(1+0.75%)</f>
        <v>9.9138000000000002</v>
      </c>
    </row>
    <row r="967" spans="1:11" ht="14.5" x14ac:dyDescent="0.25">
      <c r="A967" s="21" t="s">
        <v>9527</v>
      </c>
      <c r="B967" s="52" t="s">
        <v>9530</v>
      </c>
      <c r="C967" s="2"/>
      <c r="D967" s="17" t="s">
        <v>6104</v>
      </c>
      <c r="E967" s="3"/>
      <c r="F967" s="4"/>
      <c r="G967" s="7" t="s">
        <v>920</v>
      </c>
      <c r="H967" s="46" t="s">
        <v>9528</v>
      </c>
      <c r="I967" s="33">
        <v>20</v>
      </c>
      <c r="J967" s="1">
        <v>0.18</v>
      </c>
      <c r="K967" s="49">
        <f t="shared" si="15"/>
        <v>16.523000000000003</v>
      </c>
    </row>
    <row r="968" spans="1:11" ht="14.5" x14ac:dyDescent="0.25">
      <c r="A968" s="21" t="s">
        <v>9527</v>
      </c>
      <c r="B968" s="52" t="s">
        <v>9530</v>
      </c>
      <c r="C968" s="2"/>
      <c r="D968" s="17" t="s">
        <v>6105</v>
      </c>
      <c r="E968" s="3"/>
      <c r="F968" s="4"/>
      <c r="G968" s="7" t="s">
        <v>921</v>
      </c>
      <c r="H968" s="46" t="s">
        <v>9528</v>
      </c>
      <c r="I968" s="33">
        <v>10</v>
      </c>
      <c r="J968" s="1">
        <v>0.18</v>
      </c>
      <c r="K968" s="49">
        <f t="shared" si="15"/>
        <v>8.2615000000000016</v>
      </c>
    </row>
    <row r="969" spans="1:11" ht="14.5" x14ac:dyDescent="0.25">
      <c r="A969" s="21" t="s">
        <v>9527</v>
      </c>
      <c r="B969" s="52" t="s">
        <v>9530</v>
      </c>
      <c r="C969" s="2"/>
      <c r="D969" s="17" t="s">
        <v>6106</v>
      </c>
      <c r="E969" s="3"/>
      <c r="F969" s="4"/>
      <c r="G969" s="7" t="s">
        <v>922</v>
      </c>
      <c r="H969" s="46" t="s">
        <v>9528</v>
      </c>
      <c r="I969" s="33">
        <v>17</v>
      </c>
      <c r="J969" s="1">
        <v>0.18</v>
      </c>
      <c r="K969" s="49">
        <f t="shared" si="15"/>
        <v>14.044550000000003</v>
      </c>
    </row>
    <row r="970" spans="1:11" ht="14.5" x14ac:dyDescent="0.25">
      <c r="A970" s="21" t="s">
        <v>9526</v>
      </c>
      <c r="B970" s="52" t="s">
        <v>9532</v>
      </c>
      <c r="C970" s="2"/>
      <c r="D970" s="17" t="s">
        <v>6107</v>
      </c>
      <c r="E970" s="3"/>
      <c r="F970" s="4"/>
      <c r="G970" s="7" t="s">
        <v>923</v>
      </c>
      <c r="H970" s="46" t="s">
        <v>9528</v>
      </c>
      <c r="I970" s="33">
        <v>17.100000000000001</v>
      </c>
      <c r="J970" s="1">
        <v>3.5000000000000003E-2</v>
      </c>
      <c r="K970" s="49">
        <f t="shared" si="15"/>
        <v>16.625261250000001</v>
      </c>
    </row>
    <row r="971" spans="1:11" ht="14.5" x14ac:dyDescent="0.25">
      <c r="A971" s="21" t="s">
        <v>9527</v>
      </c>
      <c r="B971" s="52" t="s">
        <v>9530</v>
      </c>
      <c r="C971" s="2"/>
      <c r="D971" s="17" t="s">
        <v>6108</v>
      </c>
      <c r="E971" s="3"/>
      <c r="F971" s="4"/>
      <c r="G971" s="7" t="s">
        <v>924</v>
      </c>
      <c r="H971" s="46" t="s">
        <v>9528</v>
      </c>
      <c r="I971" s="33">
        <v>18</v>
      </c>
      <c r="J971" s="1">
        <v>0.18</v>
      </c>
      <c r="K971" s="49">
        <f t="shared" si="15"/>
        <v>14.870700000000003</v>
      </c>
    </row>
    <row r="972" spans="1:11" ht="14.5" x14ac:dyDescent="0.25">
      <c r="A972" s="21" t="s">
        <v>9527</v>
      </c>
      <c r="B972" s="52" t="s">
        <v>9530</v>
      </c>
      <c r="C972" s="2"/>
      <c r="D972" s="17" t="s">
        <v>5573</v>
      </c>
      <c r="E972" s="3"/>
      <c r="F972" s="4"/>
      <c r="G972" s="7" t="s">
        <v>442</v>
      </c>
      <c r="H972" s="46" t="s">
        <v>9528</v>
      </c>
      <c r="I972" s="33">
        <v>216</v>
      </c>
      <c r="J972" s="1">
        <v>0.18</v>
      </c>
      <c r="K972" s="49">
        <f t="shared" si="15"/>
        <v>178.44840000000002</v>
      </c>
    </row>
    <row r="973" spans="1:11" ht="14.5" x14ac:dyDescent="0.25">
      <c r="A973" s="21" t="s">
        <v>9527</v>
      </c>
      <c r="B973" s="52" t="s">
        <v>9530</v>
      </c>
      <c r="C973" s="2"/>
      <c r="D973" s="17" t="s">
        <v>6109</v>
      </c>
      <c r="E973" s="3"/>
      <c r="F973" s="4"/>
      <c r="G973" s="7" t="s">
        <v>444</v>
      </c>
      <c r="H973" s="46" t="s">
        <v>9528</v>
      </c>
      <c r="I973" s="33">
        <v>20</v>
      </c>
      <c r="J973" s="1">
        <v>0.18</v>
      </c>
      <c r="K973" s="49">
        <f t="shared" si="15"/>
        <v>16.523000000000003</v>
      </c>
    </row>
    <row r="974" spans="1:11" ht="14.5" x14ac:dyDescent="0.25">
      <c r="A974" s="21" t="s">
        <v>9527</v>
      </c>
      <c r="B974" s="52" t="s">
        <v>9530</v>
      </c>
      <c r="C974" s="2"/>
      <c r="D974" s="17" t="s">
        <v>6110</v>
      </c>
      <c r="E974" s="3"/>
      <c r="F974" s="4"/>
      <c r="G974" s="7" t="s">
        <v>925</v>
      </c>
      <c r="H974" s="46" t="s">
        <v>9528</v>
      </c>
      <c r="I974" s="33">
        <v>12</v>
      </c>
      <c r="J974" s="1">
        <v>0.18</v>
      </c>
      <c r="K974" s="49">
        <f t="shared" si="15"/>
        <v>9.9138000000000002</v>
      </c>
    </row>
    <row r="975" spans="1:11" ht="14.5" x14ac:dyDescent="0.25">
      <c r="A975" s="21" t="s">
        <v>9527</v>
      </c>
      <c r="B975" s="52" t="s">
        <v>9530</v>
      </c>
      <c r="C975" s="2"/>
      <c r="D975" s="17" t="s">
        <v>6111</v>
      </c>
      <c r="E975" s="3"/>
      <c r="F975" s="4"/>
      <c r="G975" s="7" t="s">
        <v>926</v>
      </c>
      <c r="H975" s="46" t="s">
        <v>9528</v>
      </c>
      <c r="I975" s="33">
        <v>20</v>
      </c>
      <c r="J975" s="1">
        <v>0.18</v>
      </c>
      <c r="K975" s="49">
        <f t="shared" si="15"/>
        <v>16.523000000000003</v>
      </c>
    </row>
    <row r="976" spans="1:11" ht="14.5" x14ac:dyDescent="0.25">
      <c r="A976" s="21" t="s">
        <v>9527</v>
      </c>
      <c r="B976" s="52" t="s">
        <v>9530</v>
      </c>
      <c r="C976" s="2"/>
      <c r="D976" s="17" t="s">
        <v>6112</v>
      </c>
      <c r="E976" s="3"/>
      <c r="F976" s="4"/>
      <c r="G976" s="7" t="s">
        <v>449</v>
      </c>
      <c r="H976" s="46" t="s">
        <v>9528</v>
      </c>
      <c r="I976" s="33">
        <v>216</v>
      </c>
      <c r="J976" s="1">
        <v>0.18</v>
      </c>
      <c r="K976" s="49">
        <f t="shared" si="15"/>
        <v>178.44840000000002</v>
      </c>
    </row>
    <row r="977" spans="1:11" ht="14.5" x14ac:dyDescent="0.25">
      <c r="A977" s="21" t="s">
        <v>9527</v>
      </c>
      <c r="B977" s="52" t="s">
        <v>9530</v>
      </c>
      <c r="C977" s="2"/>
      <c r="D977" s="17" t="s">
        <v>6113</v>
      </c>
      <c r="E977" s="3"/>
      <c r="F977" s="4"/>
      <c r="G977" s="7" t="s">
        <v>927</v>
      </c>
      <c r="H977" s="46" t="s">
        <v>9528</v>
      </c>
      <c r="I977" s="33">
        <v>6</v>
      </c>
      <c r="J977" s="1">
        <v>0.18</v>
      </c>
      <c r="K977" s="49">
        <f t="shared" si="15"/>
        <v>4.9569000000000001</v>
      </c>
    </row>
    <row r="978" spans="1:11" ht="14.5" x14ac:dyDescent="0.25">
      <c r="A978" s="21" t="s">
        <v>9527</v>
      </c>
      <c r="B978" s="52" t="s">
        <v>9530</v>
      </c>
      <c r="C978" s="2"/>
      <c r="D978" s="17" t="s">
        <v>6114</v>
      </c>
      <c r="E978" s="3"/>
      <c r="F978" s="4"/>
      <c r="G978" s="7" t="s">
        <v>928</v>
      </c>
      <c r="H978" s="46" t="s">
        <v>9528</v>
      </c>
      <c r="I978" s="33">
        <v>10.199999999999999</v>
      </c>
      <c r="J978" s="1">
        <v>0.18</v>
      </c>
      <c r="K978" s="49">
        <f t="shared" si="15"/>
        <v>8.4267300000000009</v>
      </c>
    </row>
    <row r="979" spans="1:11" ht="14.5" x14ac:dyDescent="0.25">
      <c r="A979" s="21" t="s">
        <v>9527</v>
      </c>
      <c r="B979" s="52" t="s">
        <v>9530</v>
      </c>
      <c r="C979" s="2"/>
      <c r="D979" s="17" t="s">
        <v>6115</v>
      </c>
      <c r="E979" s="3"/>
      <c r="F979" s="4"/>
      <c r="G979" s="7" t="s">
        <v>929</v>
      </c>
      <c r="H979" s="46" t="s">
        <v>9528</v>
      </c>
      <c r="I979" s="33">
        <v>11.7</v>
      </c>
      <c r="J979" s="1">
        <v>0.18</v>
      </c>
      <c r="K979" s="49">
        <f t="shared" si="15"/>
        <v>9.6659550000000003</v>
      </c>
    </row>
    <row r="980" spans="1:11" ht="14.5" x14ac:dyDescent="0.25">
      <c r="A980" s="21" t="s">
        <v>9527</v>
      </c>
      <c r="B980" s="52" t="s">
        <v>9530</v>
      </c>
      <c r="C980" s="2"/>
      <c r="D980" s="17" t="s">
        <v>6116</v>
      </c>
      <c r="E980" s="3"/>
      <c r="F980" s="4"/>
      <c r="G980" s="7" t="s">
        <v>930</v>
      </c>
      <c r="H980" s="46" t="s">
        <v>9528</v>
      </c>
      <c r="I980" s="33">
        <v>17</v>
      </c>
      <c r="J980" s="1">
        <v>0.18</v>
      </c>
      <c r="K980" s="49">
        <f t="shared" si="15"/>
        <v>14.044550000000003</v>
      </c>
    </row>
    <row r="981" spans="1:11" ht="14.5" x14ac:dyDescent="0.25">
      <c r="A981" s="21" t="s">
        <v>9527</v>
      </c>
      <c r="B981" s="52" t="s">
        <v>9530</v>
      </c>
      <c r="C981" s="2"/>
      <c r="D981" s="17" t="s">
        <v>6117</v>
      </c>
      <c r="E981" s="3"/>
      <c r="F981" s="4"/>
      <c r="G981" s="7" t="s">
        <v>931</v>
      </c>
      <c r="H981" s="46" t="s">
        <v>9528</v>
      </c>
      <c r="I981" s="33">
        <v>5</v>
      </c>
      <c r="J981" s="1">
        <v>0.18</v>
      </c>
      <c r="K981" s="49">
        <f t="shared" si="15"/>
        <v>4.1307500000000008</v>
      </c>
    </row>
    <row r="982" spans="1:11" ht="14.5" x14ac:dyDescent="0.25">
      <c r="A982" s="21" t="s">
        <v>9527</v>
      </c>
      <c r="B982" s="52" t="s">
        <v>9530</v>
      </c>
      <c r="C982" s="2"/>
      <c r="D982" s="17" t="s">
        <v>6118</v>
      </c>
      <c r="E982" s="3"/>
      <c r="F982" s="4"/>
      <c r="G982" s="7" t="s">
        <v>932</v>
      </c>
      <c r="H982" s="46" t="s">
        <v>9528</v>
      </c>
      <c r="I982" s="33">
        <v>10</v>
      </c>
      <c r="J982" s="1">
        <v>0.18</v>
      </c>
      <c r="K982" s="49">
        <f t="shared" si="15"/>
        <v>8.2615000000000016</v>
      </c>
    </row>
    <row r="983" spans="1:11" ht="14.5" x14ac:dyDescent="0.25">
      <c r="A983" s="21" t="s">
        <v>9527</v>
      </c>
      <c r="B983" s="52" t="s">
        <v>9530</v>
      </c>
      <c r="C983" s="2"/>
      <c r="D983" s="17" t="s">
        <v>6119</v>
      </c>
      <c r="E983" s="3"/>
      <c r="F983" s="4"/>
      <c r="G983" s="7" t="s">
        <v>933</v>
      </c>
      <c r="H983" s="46" t="s">
        <v>9528</v>
      </c>
      <c r="I983" s="33">
        <v>84</v>
      </c>
      <c r="J983" s="1">
        <v>0.18</v>
      </c>
      <c r="K983" s="49">
        <f t="shared" si="15"/>
        <v>69.396600000000021</v>
      </c>
    </row>
    <row r="984" spans="1:11" ht="14.5" x14ac:dyDescent="0.25">
      <c r="A984" s="21" t="s">
        <v>9527</v>
      </c>
      <c r="B984" s="52" t="s">
        <v>9530</v>
      </c>
      <c r="C984" s="2"/>
      <c r="D984" s="17" t="s">
        <v>6120</v>
      </c>
      <c r="E984" s="3"/>
      <c r="F984" s="4"/>
      <c r="G984" s="7" t="s">
        <v>934</v>
      </c>
      <c r="H984" s="46" t="s">
        <v>9528</v>
      </c>
      <c r="I984" s="33">
        <v>14.4</v>
      </c>
      <c r="J984" s="1">
        <v>0.18</v>
      </c>
      <c r="K984" s="49">
        <f t="shared" si="15"/>
        <v>11.896560000000003</v>
      </c>
    </row>
    <row r="985" spans="1:11" ht="14.5" x14ac:dyDescent="0.25">
      <c r="A985" s="21" t="s">
        <v>9527</v>
      </c>
      <c r="B985" s="52" t="s">
        <v>9530</v>
      </c>
      <c r="C985" s="2"/>
      <c r="D985" s="17" t="s">
        <v>6121</v>
      </c>
      <c r="E985" s="3"/>
      <c r="F985" s="4"/>
      <c r="G985" s="7" t="s">
        <v>935</v>
      </c>
      <c r="H985" s="46" t="s">
        <v>9528</v>
      </c>
      <c r="I985" s="33">
        <v>5</v>
      </c>
      <c r="J985" s="1">
        <v>0.18</v>
      </c>
      <c r="K985" s="49">
        <f t="shared" si="15"/>
        <v>4.1307500000000008</v>
      </c>
    </row>
    <row r="986" spans="1:11" ht="14.5" x14ac:dyDescent="0.25">
      <c r="A986" s="21" t="s">
        <v>9527</v>
      </c>
      <c r="B986" s="52" t="s">
        <v>9530</v>
      </c>
      <c r="C986" s="2"/>
      <c r="D986" s="17" t="s">
        <v>6122</v>
      </c>
      <c r="E986" s="3"/>
      <c r="F986" s="4"/>
      <c r="G986" s="7" t="s">
        <v>936</v>
      </c>
      <c r="H986" s="46" t="s">
        <v>9528</v>
      </c>
      <c r="I986" s="33">
        <v>5</v>
      </c>
      <c r="J986" s="1">
        <v>0.18</v>
      </c>
      <c r="K986" s="49">
        <f t="shared" si="15"/>
        <v>4.1307500000000008</v>
      </c>
    </row>
    <row r="987" spans="1:11" ht="14.5" x14ac:dyDescent="0.25">
      <c r="A987" s="21" t="s">
        <v>9527</v>
      </c>
      <c r="B987" s="52" t="s">
        <v>9530</v>
      </c>
      <c r="C987" s="2"/>
      <c r="D987" s="17" t="s">
        <v>6123</v>
      </c>
      <c r="E987" s="3"/>
      <c r="F987" s="4"/>
      <c r="G987" s="7" t="s">
        <v>937</v>
      </c>
      <c r="H987" s="46" t="s">
        <v>9528</v>
      </c>
      <c r="I987" s="33">
        <v>35</v>
      </c>
      <c r="J987" s="1">
        <v>0.18</v>
      </c>
      <c r="K987" s="49">
        <f t="shared" si="15"/>
        <v>28.915250000000004</v>
      </c>
    </row>
    <row r="988" spans="1:11" ht="14.5" x14ac:dyDescent="0.25">
      <c r="A988" s="21" t="s">
        <v>9527</v>
      </c>
      <c r="B988" s="52" t="s">
        <v>9529</v>
      </c>
      <c r="C988" s="2"/>
      <c r="D988" s="17" t="s">
        <v>6124</v>
      </c>
      <c r="E988" s="3"/>
      <c r="F988" s="4"/>
      <c r="G988" s="7" t="s">
        <v>938</v>
      </c>
      <c r="H988" s="46" t="s">
        <v>9528</v>
      </c>
      <c r="I988" s="33">
        <v>25</v>
      </c>
      <c r="J988" s="1">
        <v>0.23</v>
      </c>
      <c r="K988" s="49">
        <f t="shared" si="15"/>
        <v>19.394375</v>
      </c>
    </row>
    <row r="989" spans="1:11" ht="14.5" x14ac:dyDescent="0.25">
      <c r="A989" s="21" t="s">
        <v>9527</v>
      </c>
      <c r="B989" s="52" t="s">
        <v>9529</v>
      </c>
      <c r="C989" s="2"/>
      <c r="D989" s="17" t="s">
        <v>6125</v>
      </c>
      <c r="E989" s="3"/>
      <c r="F989" s="4"/>
      <c r="G989" s="7" t="s">
        <v>939</v>
      </c>
      <c r="H989" s="46" t="s">
        <v>9528</v>
      </c>
      <c r="I989" s="33">
        <v>16.670000000000002</v>
      </c>
      <c r="J989" s="1">
        <v>0.23</v>
      </c>
      <c r="K989" s="49">
        <f t="shared" si="15"/>
        <v>12.932169250000003</v>
      </c>
    </row>
    <row r="990" spans="1:11" ht="14.5" x14ac:dyDescent="0.25">
      <c r="A990" s="21" t="s">
        <v>9527</v>
      </c>
      <c r="B990" s="52" t="s">
        <v>9530</v>
      </c>
      <c r="C990" s="2"/>
      <c r="D990" s="17" t="s">
        <v>6126</v>
      </c>
      <c r="E990" s="3"/>
      <c r="F990" s="4"/>
      <c r="G990" s="7" t="s">
        <v>940</v>
      </c>
      <c r="H990" s="46" t="s">
        <v>9528</v>
      </c>
      <c r="I990" s="33">
        <v>17</v>
      </c>
      <c r="J990" s="1">
        <v>0.18</v>
      </c>
      <c r="K990" s="49">
        <f t="shared" si="15"/>
        <v>14.044550000000003</v>
      </c>
    </row>
    <row r="991" spans="1:11" ht="14.5" x14ac:dyDescent="0.25">
      <c r="A991" s="21" t="s">
        <v>9527</v>
      </c>
      <c r="B991" s="52" t="s">
        <v>9530</v>
      </c>
      <c r="C991" s="2"/>
      <c r="D991" s="17" t="s">
        <v>6127</v>
      </c>
      <c r="E991" s="3"/>
      <c r="F991" s="4"/>
      <c r="G991" s="7" t="s">
        <v>941</v>
      </c>
      <c r="H991" s="46" t="s">
        <v>9528</v>
      </c>
      <c r="I991" s="33">
        <v>8</v>
      </c>
      <c r="J991" s="1">
        <v>0.18</v>
      </c>
      <c r="K991" s="49">
        <f t="shared" si="15"/>
        <v>6.6092000000000013</v>
      </c>
    </row>
    <row r="992" spans="1:11" ht="14.5" x14ac:dyDescent="0.25">
      <c r="A992" s="21" t="s">
        <v>9527</v>
      </c>
      <c r="B992" s="52" t="s">
        <v>9530</v>
      </c>
      <c r="C992" s="2"/>
      <c r="D992" s="17" t="s">
        <v>6128</v>
      </c>
      <c r="E992" s="3"/>
      <c r="F992" s="4"/>
      <c r="G992" s="7" t="s">
        <v>942</v>
      </c>
      <c r="H992" s="46" t="s">
        <v>9528</v>
      </c>
      <c r="I992" s="33">
        <v>18</v>
      </c>
      <c r="J992" s="1">
        <v>0.18</v>
      </c>
      <c r="K992" s="49">
        <f t="shared" si="15"/>
        <v>14.870700000000003</v>
      </c>
    </row>
    <row r="993" spans="1:11" ht="14.5" x14ac:dyDescent="0.25">
      <c r="A993" s="21" t="s">
        <v>9527</v>
      </c>
      <c r="B993" s="52" t="s">
        <v>9530</v>
      </c>
      <c r="C993" s="2"/>
      <c r="D993" s="17" t="s">
        <v>6129</v>
      </c>
      <c r="E993" s="3"/>
      <c r="F993" s="4"/>
      <c r="G993" s="7" t="s">
        <v>943</v>
      </c>
      <c r="H993" s="46" t="s">
        <v>9528</v>
      </c>
      <c r="I993" s="33">
        <v>17.100000000000001</v>
      </c>
      <c r="J993" s="1">
        <v>0.18</v>
      </c>
      <c r="K993" s="49">
        <f t="shared" si="15"/>
        <v>14.127165000000003</v>
      </c>
    </row>
    <row r="994" spans="1:11" ht="14.5" x14ac:dyDescent="0.25">
      <c r="A994" s="21" t="s">
        <v>9527</v>
      </c>
      <c r="B994" s="52" t="s">
        <v>9530</v>
      </c>
      <c r="C994" s="2"/>
      <c r="D994" s="17" t="s">
        <v>6130</v>
      </c>
      <c r="E994" s="3"/>
      <c r="F994" s="4"/>
      <c r="G994" s="7" t="s">
        <v>944</v>
      </c>
      <c r="H994" s="46" t="s">
        <v>9528</v>
      </c>
      <c r="I994" s="33">
        <v>4</v>
      </c>
      <c r="J994" s="1">
        <v>0.18</v>
      </c>
      <c r="K994" s="49">
        <f t="shared" si="15"/>
        <v>3.3046000000000006</v>
      </c>
    </row>
    <row r="995" spans="1:11" ht="14.5" x14ac:dyDescent="0.25">
      <c r="A995" s="21" t="s">
        <v>9527</v>
      </c>
      <c r="B995" s="52" t="s">
        <v>9530</v>
      </c>
      <c r="C995" s="2"/>
      <c r="D995" s="17" t="s">
        <v>6131</v>
      </c>
      <c r="E995" s="3"/>
      <c r="F995" s="4"/>
      <c r="G995" s="7" t="s">
        <v>945</v>
      </c>
      <c r="H995" s="46" t="s">
        <v>9528</v>
      </c>
      <c r="I995" s="33">
        <v>21</v>
      </c>
      <c r="J995" s="1">
        <v>0.18</v>
      </c>
      <c r="K995" s="49">
        <f t="shared" si="15"/>
        <v>17.349150000000005</v>
      </c>
    </row>
    <row r="996" spans="1:11" ht="14.5" x14ac:dyDescent="0.25">
      <c r="A996" s="21" t="s">
        <v>9527</v>
      </c>
      <c r="B996" s="52" t="s">
        <v>9530</v>
      </c>
      <c r="C996" s="2"/>
      <c r="D996" s="17" t="s">
        <v>6132</v>
      </c>
      <c r="E996" s="3"/>
      <c r="F996" s="4"/>
      <c r="G996" s="7" t="s">
        <v>946</v>
      </c>
      <c r="H996" s="46" t="s">
        <v>9528</v>
      </c>
      <c r="I996" s="33">
        <v>27</v>
      </c>
      <c r="J996" s="1">
        <v>0.18</v>
      </c>
      <c r="K996" s="49">
        <f t="shared" si="15"/>
        <v>22.306050000000003</v>
      </c>
    </row>
    <row r="997" spans="1:11" ht="14.5" x14ac:dyDescent="0.25">
      <c r="A997" s="21" t="s">
        <v>9527</v>
      </c>
      <c r="B997" s="52" t="s">
        <v>9530</v>
      </c>
      <c r="C997" s="2"/>
      <c r="D997" s="17" t="s">
        <v>6133</v>
      </c>
      <c r="E997" s="3"/>
      <c r="F997" s="4"/>
      <c r="G997" s="7" t="s">
        <v>947</v>
      </c>
      <c r="H997" s="46" t="s">
        <v>9528</v>
      </c>
      <c r="I997" s="33">
        <v>18</v>
      </c>
      <c r="J997" s="1">
        <v>0.18</v>
      </c>
      <c r="K997" s="49">
        <f t="shared" si="15"/>
        <v>14.870700000000003</v>
      </c>
    </row>
    <row r="998" spans="1:11" ht="14.5" x14ac:dyDescent="0.25">
      <c r="A998" s="21" t="s">
        <v>9527</v>
      </c>
      <c r="B998" s="52" t="s">
        <v>9530</v>
      </c>
      <c r="C998" s="2"/>
      <c r="D998" s="17" t="s">
        <v>6134</v>
      </c>
      <c r="E998" s="3"/>
      <c r="F998" s="4"/>
      <c r="G998" s="7" t="s">
        <v>948</v>
      </c>
      <c r="H998" s="46" t="s">
        <v>9528</v>
      </c>
      <c r="I998" s="33">
        <v>10</v>
      </c>
      <c r="J998" s="1">
        <v>0.18</v>
      </c>
      <c r="K998" s="49">
        <f t="shared" si="15"/>
        <v>8.2615000000000016</v>
      </c>
    </row>
    <row r="999" spans="1:11" ht="14.5" x14ac:dyDescent="0.25">
      <c r="A999" s="21" t="s">
        <v>9527</v>
      </c>
      <c r="B999" s="52" t="s">
        <v>9530</v>
      </c>
      <c r="C999" s="2"/>
      <c r="D999" s="17" t="s">
        <v>6135</v>
      </c>
      <c r="E999" s="3"/>
      <c r="F999" s="4"/>
      <c r="G999" s="7" t="s">
        <v>949</v>
      </c>
      <c r="H999" s="46" t="s">
        <v>9528</v>
      </c>
      <c r="I999" s="33">
        <v>7</v>
      </c>
      <c r="J999" s="1">
        <v>0.18</v>
      </c>
      <c r="K999" s="49">
        <f t="shared" si="15"/>
        <v>5.7830500000000002</v>
      </c>
    </row>
    <row r="1000" spans="1:11" ht="14.5" x14ac:dyDescent="0.25">
      <c r="A1000" s="21" t="s">
        <v>9527</v>
      </c>
      <c r="B1000" s="52" t="s">
        <v>9530</v>
      </c>
      <c r="C1000" s="2"/>
      <c r="D1000" s="17" t="s">
        <v>6136</v>
      </c>
      <c r="E1000" s="3"/>
      <c r="F1000" s="4"/>
      <c r="G1000" s="7" t="s">
        <v>950</v>
      </c>
      <c r="H1000" s="46" t="s">
        <v>9528</v>
      </c>
      <c r="I1000" s="33">
        <v>30</v>
      </c>
      <c r="J1000" s="1">
        <v>0.18</v>
      </c>
      <c r="K1000" s="49">
        <f t="shared" si="15"/>
        <v>24.784500000000001</v>
      </c>
    </row>
    <row r="1001" spans="1:11" ht="14.5" x14ac:dyDescent="0.25">
      <c r="A1001" s="21" t="s">
        <v>9527</v>
      </c>
      <c r="B1001" s="52" t="s">
        <v>9530</v>
      </c>
      <c r="C1001" s="2"/>
      <c r="D1001" s="17" t="s">
        <v>6137</v>
      </c>
      <c r="E1001" s="3"/>
      <c r="F1001" s="4"/>
      <c r="G1001" s="7" t="s">
        <v>951</v>
      </c>
      <c r="H1001" s="46" t="s">
        <v>9528</v>
      </c>
      <c r="I1001" s="33">
        <v>20</v>
      </c>
      <c r="J1001" s="1">
        <v>0.18</v>
      </c>
      <c r="K1001" s="49">
        <f t="shared" si="15"/>
        <v>16.523000000000003</v>
      </c>
    </row>
    <row r="1002" spans="1:11" ht="14.5" x14ac:dyDescent="0.25">
      <c r="A1002" s="21" t="s">
        <v>9527</v>
      </c>
      <c r="B1002" s="52" t="s">
        <v>9530</v>
      </c>
      <c r="C1002" s="2"/>
      <c r="D1002" s="17" t="s">
        <v>6138</v>
      </c>
      <c r="E1002" s="3"/>
      <c r="F1002" s="4"/>
      <c r="G1002" s="7" t="s">
        <v>952</v>
      </c>
      <c r="H1002" s="46" t="s">
        <v>9528</v>
      </c>
      <c r="I1002" s="33">
        <v>23</v>
      </c>
      <c r="J1002" s="1">
        <v>0.18</v>
      </c>
      <c r="K1002" s="49">
        <f t="shared" si="15"/>
        <v>19.001450000000006</v>
      </c>
    </row>
    <row r="1003" spans="1:11" ht="14.5" x14ac:dyDescent="0.25">
      <c r="A1003" s="21" t="s">
        <v>9527</v>
      </c>
      <c r="B1003" s="52" t="s">
        <v>9530</v>
      </c>
      <c r="C1003" s="2"/>
      <c r="D1003" s="17" t="s">
        <v>6139</v>
      </c>
      <c r="E1003" s="3"/>
      <c r="F1003" s="4"/>
      <c r="G1003" s="7" t="s">
        <v>953</v>
      </c>
      <c r="H1003" s="46" t="s">
        <v>9528</v>
      </c>
      <c r="I1003" s="33">
        <v>60</v>
      </c>
      <c r="J1003" s="1">
        <v>0.18</v>
      </c>
      <c r="K1003" s="49">
        <f t="shared" si="15"/>
        <v>49.569000000000003</v>
      </c>
    </row>
    <row r="1004" spans="1:11" ht="14.5" x14ac:dyDescent="0.25">
      <c r="A1004" s="21" t="s">
        <v>9527</v>
      </c>
      <c r="B1004" s="52" t="s">
        <v>9530</v>
      </c>
      <c r="C1004" s="2"/>
      <c r="D1004" s="17" t="s">
        <v>6140</v>
      </c>
      <c r="E1004" s="3"/>
      <c r="F1004" s="4"/>
      <c r="G1004" s="7" t="s">
        <v>954</v>
      </c>
      <c r="H1004" s="46" t="s">
        <v>9528</v>
      </c>
      <c r="I1004" s="33">
        <v>35</v>
      </c>
      <c r="J1004" s="1">
        <v>0.18</v>
      </c>
      <c r="K1004" s="49">
        <f t="shared" si="15"/>
        <v>28.915250000000004</v>
      </c>
    </row>
    <row r="1005" spans="1:11" ht="14.5" x14ac:dyDescent="0.25">
      <c r="A1005" s="21" t="s">
        <v>9527</v>
      </c>
      <c r="B1005" s="52" t="s">
        <v>9530</v>
      </c>
      <c r="C1005" s="2"/>
      <c r="D1005" s="17" t="s">
        <v>6141</v>
      </c>
      <c r="E1005" s="3"/>
      <c r="F1005" s="4"/>
      <c r="G1005" s="7" t="s">
        <v>955</v>
      </c>
      <c r="H1005" s="46" t="s">
        <v>9528</v>
      </c>
      <c r="I1005" s="33">
        <v>5.4</v>
      </c>
      <c r="J1005" s="1">
        <v>0.18</v>
      </c>
      <c r="K1005" s="49">
        <f t="shared" si="15"/>
        <v>4.4612100000000012</v>
      </c>
    </row>
    <row r="1006" spans="1:11" ht="14.5" x14ac:dyDescent="0.25">
      <c r="A1006" s="21" t="s">
        <v>9527</v>
      </c>
      <c r="B1006" s="52" t="s">
        <v>9530</v>
      </c>
      <c r="C1006" s="2"/>
      <c r="D1006" s="17" t="s">
        <v>6142</v>
      </c>
      <c r="E1006" s="3"/>
      <c r="F1006" s="4"/>
      <c r="G1006" s="7" t="s">
        <v>956</v>
      </c>
      <c r="H1006" s="46" t="s">
        <v>9528</v>
      </c>
      <c r="I1006" s="33">
        <v>205.2</v>
      </c>
      <c r="J1006" s="1">
        <v>0.18</v>
      </c>
      <c r="K1006" s="49">
        <f t="shared" si="15"/>
        <v>169.52598000000003</v>
      </c>
    </row>
    <row r="1007" spans="1:11" ht="14.5" x14ac:dyDescent="0.25">
      <c r="A1007" s="21" t="s">
        <v>9527</v>
      </c>
      <c r="B1007" s="52" t="s">
        <v>9530</v>
      </c>
      <c r="C1007" s="2"/>
      <c r="D1007" s="17" t="s">
        <v>6143</v>
      </c>
      <c r="E1007" s="3"/>
      <c r="F1007" s="4"/>
      <c r="G1007" s="7" t="s">
        <v>957</v>
      </c>
      <c r="H1007" s="46" t="s">
        <v>9528</v>
      </c>
      <c r="I1007" s="33">
        <v>36</v>
      </c>
      <c r="J1007" s="1">
        <v>0.18</v>
      </c>
      <c r="K1007" s="49">
        <f t="shared" si="15"/>
        <v>29.741400000000006</v>
      </c>
    </row>
    <row r="1008" spans="1:11" ht="14.5" x14ac:dyDescent="0.25">
      <c r="A1008" s="21" t="s">
        <v>9527</v>
      </c>
      <c r="B1008" s="52" t="s">
        <v>9530</v>
      </c>
      <c r="C1008" s="2"/>
      <c r="D1008" s="17" t="s">
        <v>6144</v>
      </c>
      <c r="E1008" s="3"/>
      <c r="F1008" s="4"/>
      <c r="G1008" s="7" t="s">
        <v>958</v>
      </c>
      <c r="H1008" s="46" t="s">
        <v>9528</v>
      </c>
      <c r="I1008" s="33">
        <v>24</v>
      </c>
      <c r="J1008" s="1">
        <v>0.18</v>
      </c>
      <c r="K1008" s="49">
        <f t="shared" si="15"/>
        <v>19.8276</v>
      </c>
    </row>
    <row r="1009" spans="1:11" ht="14.5" x14ac:dyDescent="0.25">
      <c r="A1009" s="21" t="s">
        <v>9527</v>
      </c>
      <c r="B1009" s="52" t="s">
        <v>9530</v>
      </c>
      <c r="C1009" s="2"/>
      <c r="D1009" s="17" t="s">
        <v>6145</v>
      </c>
      <c r="E1009" s="3"/>
      <c r="F1009" s="4"/>
      <c r="G1009" s="7" t="s">
        <v>959</v>
      </c>
      <c r="H1009" s="46" t="s">
        <v>9528</v>
      </c>
      <c r="I1009" s="33">
        <v>3</v>
      </c>
      <c r="J1009" s="1">
        <v>0.18</v>
      </c>
      <c r="K1009" s="49">
        <f t="shared" si="15"/>
        <v>2.47845</v>
      </c>
    </row>
    <row r="1010" spans="1:11" ht="14.5" x14ac:dyDescent="0.25">
      <c r="A1010" s="21" t="s">
        <v>9527</v>
      </c>
      <c r="B1010" s="52" t="s">
        <v>9530</v>
      </c>
      <c r="C1010" s="2"/>
      <c r="D1010" s="17" t="s">
        <v>5633</v>
      </c>
      <c r="E1010" s="3"/>
      <c r="F1010" s="4"/>
      <c r="G1010" s="7" t="s">
        <v>960</v>
      </c>
      <c r="H1010" s="46" t="s">
        <v>9528</v>
      </c>
      <c r="I1010" s="33">
        <v>2.4</v>
      </c>
      <c r="J1010" s="1">
        <v>0.18</v>
      </c>
      <c r="K1010" s="49">
        <f t="shared" si="15"/>
        <v>1.9827600000000001</v>
      </c>
    </row>
    <row r="1011" spans="1:11" ht="14.5" x14ac:dyDescent="0.25">
      <c r="A1011" s="21" t="s">
        <v>9527</v>
      </c>
      <c r="B1011" s="52" t="s">
        <v>9530</v>
      </c>
      <c r="C1011" s="2"/>
      <c r="D1011" s="17" t="s">
        <v>6146</v>
      </c>
      <c r="E1011" s="3"/>
      <c r="F1011" s="4"/>
      <c r="G1011" s="7" t="s">
        <v>961</v>
      </c>
      <c r="H1011" s="46" t="s">
        <v>9528</v>
      </c>
      <c r="I1011" s="33">
        <v>36</v>
      </c>
      <c r="J1011" s="1">
        <v>0.18</v>
      </c>
      <c r="K1011" s="49">
        <f t="shared" si="15"/>
        <v>29.741400000000006</v>
      </c>
    </row>
    <row r="1012" spans="1:11" ht="14.5" x14ac:dyDescent="0.25">
      <c r="A1012" s="21" t="s">
        <v>9527</v>
      </c>
      <c r="B1012" s="52" t="s">
        <v>9530</v>
      </c>
      <c r="C1012" s="2"/>
      <c r="D1012" s="17" t="s">
        <v>6147</v>
      </c>
      <c r="E1012" s="3"/>
      <c r="F1012" s="4"/>
      <c r="G1012" s="7" t="s">
        <v>962</v>
      </c>
      <c r="H1012" s="46" t="s">
        <v>9528</v>
      </c>
      <c r="I1012" s="33">
        <v>28</v>
      </c>
      <c r="J1012" s="1">
        <v>0.18</v>
      </c>
      <c r="K1012" s="49">
        <f t="shared" si="15"/>
        <v>23.132200000000001</v>
      </c>
    </row>
    <row r="1013" spans="1:11" ht="14.5" x14ac:dyDescent="0.25">
      <c r="A1013" s="21" t="s">
        <v>9527</v>
      </c>
      <c r="B1013" s="52" t="s">
        <v>9530</v>
      </c>
      <c r="C1013" s="2"/>
      <c r="D1013" s="17" t="s">
        <v>6148</v>
      </c>
      <c r="E1013" s="3"/>
      <c r="F1013" s="4"/>
      <c r="G1013" s="7" t="s">
        <v>963</v>
      </c>
      <c r="H1013" s="46" t="s">
        <v>9528</v>
      </c>
      <c r="I1013" s="33">
        <v>60</v>
      </c>
      <c r="J1013" s="1">
        <v>0.18</v>
      </c>
      <c r="K1013" s="49">
        <f t="shared" si="15"/>
        <v>49.569000000000003</v>
      </c>
    </row>
    <row r="1014" spans="1:11" ht="14.5" x14ac:dyDescent="0.25">
      <c r="A1014" s="21" t="s">
        <v>9527</v>
      </c>
      <c r="B1014" s="52" t="s">
        <v>9530</v>
      </c>
      <c r="C1014" s="2"/>
      <c r="D1014" s="17" t="s">
        <v>6149</v>
      </c>
      <c r="E1014" s="3"/>
      <c r="F1014" s="4"/>
      <c r="G1014" s="7" t="s">
        <v>964</v>
      </c>
      <c r="H1014" s="46" t="s">
        <v>9528</v>
      </c>
      <c r="I1014" s="33">
        <v>36</v>
      </c>
      <c r="J1014" s="1">
        <v>0.18</v>
      </c>
      <c r="K1014" s="49">
        <f t="shared" si="15"/>
        <v>29.741400000000006</v>
      </c>
    </row>
    <row r="1015" spans="1:11" ht="14.5" x14ac:dyDescent="0.25">
      <c r="A1015" s="21" t="s">
        <v>9527</v>
      </c>
      <c r="B1015" s="52" t="s">
        <v>9530</v>
      </c>
      <c r="C1015" s="2"/>
      <c r="D1015" s="17" t="s">
        <v>6150</v>
      </c>
      <c r="E1015" s="3"/>
      <c r="F1015" s="4"/>
      <c r="G1015" s="7" t="s">
        <v>965</v>
      </c>
      <c r="H1015" s="46" t="s">
        <v>9528</v>
      </c>
      <c r="I1015" s="33">
        <v>367200</v>
      </c>
      <c r="J1015" s="1">
        <v>0.18</v>
      </c>
      <c r="K1015" s="49">
        <f t="shared" si="15"/>
        <v>303362.28000000003</v>
      </c>
    </row>
    <row r="1016" spans="1:11" ht="14.5" x14ac:dyDescent="0.25">
      <c r="A1016" s="21" t="s">
        <v>9527</v>
      </c>
      <c r="B1016" s="52" t="s">
        <v>9530</v>
      </c>
      <c r="C1016" s="2"/>
      <c r="D1016" s="17" t="s">
        <v>6151</v>
      </c>
      <c r="E1016" s="3"/>
      <c r="F1016" s="4"/>
      <c r="G1016" s="7" t="s">
        <v>966</v>
      </c>
      <c r="H1016" s="46" t="s">
        <v>9528</v>
      </c>
      <c r="I1016" s="33">
        <v>298.08</v>
      </c>
      <c r="J1016" s="1">
        <v>0.18</v>
      </c>
      <c r="K1016" s="49">
        <f t="shared" si="15"/>
        <v>246.25879200000003</v>
      </c>
    </row>
    <row r="1017" spans="1:11" ht="14.5" x14ac:dyDescent="0.25">
      <c r="A1017" s="21" t="s">
        <v>9527</v>
      </c>
      <c r="B1017" s="52" t="s">
        <v>9530</v>
      </c>
      <c r="C1017" s="2"/>
      <c r="D1017" s="17" t="s">
        <v>5587</v>
      </c>
      <c r="E1017" s="3"/>
      <c r="F1017" s="4"/>
      <c r="G1017" s="7" t="s">
        <v>967</v>
      </c>
      <c r="H1017" s="46" t="s">
        <v>9528</v>
      </c>
      <c r="I1017" s="33">
        <v>14.4</v>
      </c>
      <c r="J1017" s="1">
        <v>0.18</v>
      </c>
      <c r="K1017" s="49">
        <f t="shared" si="15"/>
        <v>11.896560000000003</v>
      </c>
    </row>
    <row r="1018" spans="1:11" ht="14.5" x14ac:dyDescent="0.25">
      <c r="A1018" s="21" t="s">
        <v>9527</v>
      </c>
      <c r="B1018" s="52" t="s">
        <v>9530</v>
      </c>
      <c r="C1018" s="2"/>
      <c r="D1018" s="17" t="s">
        <v>6152</v>
      </c>
      <c r="E1018" s="3"/>
      <c r="F1018" s="4"/>
      <c r="G1018" s="7" t="s">
        <v>968</v>
      </c>
      <c r="H1018" s="46" t="s">
        <v>9528</v>
      </c>
      <c r="I1018" s="33">
        <v>15</v>
      </c>
      <c r="J1018" s="1">
        <v>0.18</v>
      </c>
      <c r="K1018" s="49">
        <f t="shared" si="15"/>
        <v>12.392250000000001</v>
      </c>
    </row>
    <row r="1019" spans="1:11" ht="14.5" x14ac:dyDescent="0.25">
      <c r="A1019" s="21" t="s">
        <v>9527</v>
      </c>
      <c r="B1019" s="52" t="s">
        <v>9530</v>
      </c>
      <c r="C1019" s="2"/>
      <c r="D1019" s="17" t="s">
        <v>6153</v>
      </c>
      <c r="E1019" s="3"/>
      <c r="F1019" s="4"/>
      <c r="G1019" s="7" t="s">
        <v>969</v>
      </c>
      <c r="H1019" s="46" t="s">
        <v>9528</v>
      </c>
      <c r="I1019" s="33">
        <v>13</v>
      </c>
      <c r="J1019" s="1">
        <v>0.18</v>
      </c>
      <c r="K1019" s="49">
        <f t="shared" si="15"/>
        <v>10.73995</v>
      </c>
    </row>
    <row r="1020" spans="1:11" ht="14.5" x14ac:dyDescent="0.25">
      <c r="A1020" s="21" t="s">
        <v>9527</v>
      </c>
      <c r="B1020" s="52" t="s">
        <v>9530</v>
      </c>
      <c r="C1020" s="2"/>
      <c r="D1020" s="17" t="s">
        <v>6154</v>
      </c>
      <c r="E1020" s="3"/>
      <c r="F1020" s="4"/>
      <c r="G1020" s="7" t="s">
        <v>970</v>
      </c>
      <c r="H1020" s="46" t="s">
        <v>9528</v>
      </c>
      <c r="I1020" s="33">
        <v>10.8</v>
      </c>
      <c r="J1020" s="1">
        <v>0.18</v>
      </c>
      <c r="K1020" s="49">
        <f t="shared" si="15"/>
        <v>8.9224200000000025</v>
      </c>
    </row>
    <row r="1021" spans="1:11" ht="14.5" x14ac:dyDescent="0.25">
      <c r="A1021" s="21" t="s">
        <v>9527</v>
      </c>
      <c r="B1021" s="52" t="s">
        <v>9530</v>
      </c>
      <c r="C1021" s="2"/>
      <c r="D1021" s="17" t="s">
        <v>6155</v>
      </c>
      <c r="E1021" s="3"/>
      <c r="F1021" s="4"/>
      <c r="G1021" s="7" t="s">
        <v>971</v>
      </c>
      <c r="H1021" s="46" t="s">
        <v>9528</v>
      </c>
      <c r="I1021" s="33">
        <v>12</v>
      </c>
      <c r="J1021" s="1">
        <v>0.18</v>
      </c>
      <c r="K1021" s="49">
        <f t="shared" si="15"/>
        <v>9.9138000000000002</v>
      </c>
    </row>
    <row r="1022" spans="1:11" ht="14.5" x14ac:dyDescent="0.25">
      <c r="A1022" s="21" t="s">
        <v>9527</v>
      </c>
      <c r="B1022" s="52" t="s">
        <v>9530</v>
      </c>
      <c r="C1022" s="2"/>
      <c r="D1022" s="17" t="s">
        <v>6156</v>
      </c>
      <c r="E1022" s="3"/>
      <c r="F1022" s="4"/>
      <c r="G1022" s="7" t="s">
        <v>972</v>
      </c>
      <c r="H1022" s="46" t="s">
        <v>9528</v>
      </c>
      <c r="I1022" s="33">
        <v>27</v>
      </c>
      <c r="J1022" s="1">
        <v>0.18</v>
      </c>
      <c r="K1022" s="49">
        <f t="shared" si="15"/>
        <v>22.306050000000003</v>
      </c>
    </row>
    <row r="1023" spans="1:11" ht="14.5" x14ac:dyDescent="0.25">
      <c r="A1023" s="21" t="s">
        <v>9527</v>
      </c>
      <c r="B1023" s="52" t="s">
        <v>9530</v>
      </c>
      <c r="C1023" s="2"/>
      <c r="D1023" s="17" t="s">
        <v>6157</v>
      </c>
      <c r="E1023" s="3"/>
      <c r="F1023" s="4"/>
      <c r="G1023" s="7" t="s">
        <v>973</v>
      </c>
      <c r="H1023" s="46" t="s">
        <v>9528</v>
      </c>
      <c r="I1023" s="33">
        <v>18</v>
      </c>
      <c r="J1023" s="1">
        <v>0.18</v>
      </c>
      <c r="K1023" s="49">
        <f t="shared" si="15"/>
        <v>14.870700000000003</v>
      </c>
    </row>
    <row r="1024" spans="1:11" ht="14.5" x14ac:dyDescent="0.25">
      <c r="A1024" s="21" t="s">
        <v>9527</v>
      </c>
      <c r="B1024" s="52" t="s">
        <v>9530</v>
      </c>
      <c r="C1024" s="2"/>
      <c r="D1024" s="17" t="s">
        <v>6158</v>
      </c>
      <c r="E1024" s="3"/>
      <c r="F1024" s="4"/>
      <c r="G1024" s="7" t="s">
        <v>974</v>
      </c>
      <c r="H1024" s="46" t="s">
        <v>9528</v>
      </c>
      <c r="I1024" s="33">
        <v>18</v>
      </c>
      <c r="J1024" s="1">
        <v>0.18</v>
      </c>
      <c r="K1024" s="49">
        <f t="shared" si="15"/>
        <v>14.870700000000003</v>
      </c>
    </row>
    <row r="1025" spans="1:11" ht="14.5" x14ac:dyDescent="0.25">
      <c r="A1025" s="21" t="s">
        <v>9527</v>
      </c>
      <c r="B1025" s="52" t="s">
        <v>9530</v>
      </c>
      <c r="C1025" s="2"/>
      <c r="D1025" s="17" t="s">
        <v>6159</v>
      </c>
      <c r="E1025" s="3"/>
      <c r="F1025" s="4"/>
      <c r="G1025" s="7" t="s">
        <v>975</v>
      </c>
      <c r="H1025" s="46" t="s">
        <v>9528</v>
      </c>
      <c r="I1025" s="33">
        <v>21.16</v>
      </c>
      <c r="J1025" s="1">
        <v>0.18</v>
      </c>
      <c r="K1025" s="49">
        <f t="shared" si="15"/>
        <v>17.481334000000004</v>
      </c>
    </row>
    <row r="1026" spans="1:11" ht="14.5" x14ac:dyDescent="0.25">
      <c r="A1026" s="21" t="s">
        <v>9527</v>
      </c>
      <c r="B1026" s="52" t="s">
        <v>9530</v>
      </c>
      <c r="C1026" s="2"/>
      <c r="D1026" s="17" t="s">
        <v>6160</v>
      </c>
      <c r="E1026" s="3"/>
      <c r="F1026" s="4"/>
      <c r="G1026" s="7" t="s">
        <v>976</v>
      </c>
      <c r="H1026" s="46" t="s">
        <v>9528</v>
      </c>
      <c r="I1026" s="33">
        <v>21.6</v>
      </c>
      <c r="J1026" s="1">
        <v>0.18</v>
      </c>
      <c r="K1026" s="49">
        <f t="shared" si="15"/>
        <v>17.844840000000005</v>
      </c>
    </row>
    <row r="1027" spans="1:11" ht="14.5" x14ac:dyDescent="0.25">
      <c r="A1027" s="21" t="s">
        <v>9527</v>
      </c>
      <c r="B1027" s="52" t="s">
        <v>9530</v>
      </c>
      <c r="C1027" s="2"/>
      <c r="D1027" s="17" t="s">
        <v>6161</v>
      </c>
      <c r="E1027" s="3"/>
      <c r="F1027" s="4"/>
      <c r="G1027" s="7" t="s">
        <v>977</v>
      </c>
      <c r="H1027" s="46" t="s">
        <v>9528</v>
      </c>
      <c r="I1027" s="33">
        <v>5.25</v>
      </c>
      <c r="J1027" s="1">
        <v>0.18</v>
      </c>
      <c r="K1027" s="49">
        <f t="shared" si="15"/>
        <v>4.3372875000000013</v>
      </c>
    </row>
    <row r="1028" spans="1:11" ht="14.5" x14ac:dyDescent="0.25">
      <c r="A1028" s="21" t="s">
        <v>9527</v>
      </c>
      <c r="B1028" s="52" t="s">
        <v>9530</v>
      </c>
      <c r="C1028" s="2"/>
      <c r="D1028" s="17" t="s">
        <v>6162</v>
      </c>
      <c r="E1028" s="3"/>
      <c r="F1028" s="4"/>
      <c r="G1028" s="7" t="s">
        <v>978</v>
      </c>
      <c r="H1028" s="46" t="s">
        <v>9528</v>
      </c>
      <c r="I1028" s="33">
        <v>19.55</v>
      </c>
      <c r="J1028" s="1">
        <v>0.18</v>
      </c>
      <c r="K1028" s="49">
        <f t="shared" si="15"/>
        <v>16.151232500000003</v>
      </c>
    </row>
    <row r="1029" spans="1:11" ht="14.5" x14ac:dyDescent="0.25">
      <c r="A1029" s="21" t="s">
        <v>9527</v>
      </c>
      <c r="B1029" s="52" t="s">
        <v>9530</v>
      </c>
      <c r="C1029" s="2"/>
      <c r="D1029" s="17" t="s">
        <v>6163</v>
      </c>
      <c r="E1029" s="3"/>
      <c r="F1029" s="4"/>
      <c r="G1029" s="7" t="s">
        <v>979</v>
      </c>
      <c r="H1029" s="46" t="s">
        <v>9528</v>
      </c>
      <c r="I1029" s="33">
        <v>18.399999999999999</v>
      </c>
      <c r="J1029" s="1">
        <v>0.18</v>
      </c>
      <c r="K1029" s="49">
        <f t="shared" si="15"/>
        <v>15.20116</v>
      </c>
    </row>
    <row r="1030" spans="1:11" ht="14.5" x14ac:dyDescent="0.25">
      <c r="A1030" s="21" t="s">
        <v>9527</v>
      </c>
      <c r="B1030" s="52" t="s">
        <v>9530</v>
      </c>
      <c r="C1030" s="2"/>
      <c r="D1030" s="17" t="s">
        <v>6164</v>
      </c>
      <c r="E1030" s="3"/>
      <c r="F1030" s="4"/>
      <c r="G1030" s="7" t="s">
        <v>980</v>
      </c>
      <c r="H1030" s="46" t="s">
        <v>9528</v>
      </c>
      <c r="I1030" s="33">
        <v>21.16</v>
      </c>
      <c r="J1030" s="1">
        <v>0.18</v>
      </c>
      <c r="K1030" s="49">
        <f t="shared" ref="K1030:K1093" si="16">I1030*(1-J1030)*(1+0.75%)</f>
        <v>17.481334000000004</v>
      </c>
    </row>
    <row r="1031" spans="1:11" ht="14.5" x14ac:dyDescent="0.25">
      <c r="A1031" s="21" t="s">
        <v>9527</v>
      </c>
      <c r="B1031" s="52" t="s">
        <v>9530</v>
      </c>
      <c r="C1031" s="2"/>
      <c r="D1031" s="17" t="s">
        <v>6165</v>
      </c>
      <c r="E1031" s="3"/>
      <c r="F1031" s="4"/>
      <c r="G1031" s="7" t="s">
        <v>981</v>
      </c>
      <c r="H1031" s="46" t="s">
        <v>9528</v>
      </c>
      <c r="I1031" s="33">
        <v>240</v>
      </c>
      <c r="J1031" s="1">
        <v>0.18</v>
      </c>
      <c r="K1031" s="49">
        <f t="shared" si="16"/>
        <v>198.27600000000001</v>
      </c>
    </row>
    <row r="1032" spans="1:11" ht="14.5" x14ac:dyDescent="0.25">
      <c r="A1032" s="21" t="s">
        <v>9527</v>
      </c>
      <c r="B1032" s="52" t="s">
        <v>9530</v>
      </c>
      <c r="C1032" s="2"/>
      <c r="D1032" s="17" t="s">
        <v>6166</v>
      </c>
      <c r="E1032" s="3"/>
      <c r="F1032" s="4"/>
      <c r="G1032" s="7" t="s">
        <v>982</v>
      </c>
      <c r="H1032" s="46" t="s">
        <v>9528</v>
      </c>
      <c r="I1032" s="33">
        <v>4.75</v>
      </c>
      <c r="J1032" s="1">
        <v>0.18</v>
      </c>
      <c r="K1032" s="49">
        <f t="shared" si="16"/>
        <v>3.9242125000000008</v>
      </c>
    </row>
    <row r="1033" spans="1:11" ht="14.5" x14ac:dyDescent="0.25">
      <c r="A1033" s="21" t="s">
        <v>9527</v>
      </c>
      <c r="B1033" s="52" t="s">
        <v>9530</v>
      </c>
      <c r="C1033" s="2"/>
      <c r="D1033" s="17" t="s">
        <v>6167</v>
      </c>
      <c r="E1033" s="3"/>
      <c r="F1033" s="4"/>
      <c r="G1033" s="7" t="s">
        <v>983</v>
      </c>
      <c r="H1033" s="46" t="s">
        <v>9528</v>
      </c>
      <c r="I1033" s="33">
        <v>6</v>
      </c>
      <c r="J1033" s="1">
        <v>0.18</v>
      </c>
      <c r="K1033" s="49">
        <f t="shared" si="16"/>
        <v>4.9569000000000001</v>
      </c>
    </row>
    <row r="1034" spans="1:11" ht="14.5" x14ac:dyDescent="0.25">
      <c r="A1034" s="21" t="s">
        <v>9527</v>
      </c>
      <c r="B1034" s="52" t="s">
        <v>9530</v>
      </c>
      <c r="C1034" s="2"/>
      <c r="D1034" s="17" t="s">
        <v>6168</v>
      </c>
      <c r="E1034" s="3"/>
      <c r="F1034" s="4"/>
      <c r="G1034" s="7" t="s">
        <v>984</v>
      </c>
      <c r="H1034" s="46" t="s">
        <v>9528</v>
      </c>
      <c r="I1034" s="33">
        <v>19.55</v>
      </c>
      <c r="J1034" s="1">
        <v>0.18</v>
      </c>
      <c r="K1034" s="49">
        <f t="shared" si="16"/>
        <v>16.151232500000003</v>
      </c>
    </row>
    <row r="1035" spans="1:11" ht="14.5" x14ac:dyDescent="0.25">
      <c r="A1035" s="21" t="s">
        <v>9527</v>
      </c>
      <c r="B1035" s="52" t="s">
        <v>9530</v>
      </c>
      <c r="C1035" s="2"/>
      <c r="D1035" s="17" t="s">
        <v>6169</v>
      </c>
      <c r="E1035" s="3"/>
      <c r="F1035" s="4"/>
      <c r="G1035" s="7" t="s">
        <v>985</v>
      </c>
      <c r="H1035" s="46" t="s">
        <v>9528</v>
      </c>
      <c r="I1035" s="33">
        <v>14.95</v>
      </c>
      <c r="J1035" s="1">
        <v>0.18</v>
      </c>
      <c r="K1035" s="49">
        <f t="shared" si="16"/>
        <v>12.3509425</v>
      </c>
    </row>
    <row r="1036" spans="1:11" ht="14.5" x14ac:dyDescent="0.25">
      <c r="A1036" s="21" t="s">
        <v>9527</v>
      </c>
      <c r="B1036" s="52" t="s">
        <v>9530</v>
      </c>
      <c r="C1036" s="2"/>
      <c r="D1036" s="17" t="s">
        <v>5677</v>
      </c>
      <c r="E1036" s="3"/>
      <c r="F1036" s="4"/>
      <c r="G1036" s="7" t="s">
        <v>986</v>
      </c>
      <c r="H1036" s="46" t="s">
        <v>9528</v>
      </c>
      <c r="I1036" s="33">
        <v>21.6</v>
      </c>
      <c r="J1036" s="1">
        <v>0.18</v>
      </c>
      <c r="K1036" s="49">
        <f t="shared" si="16"/>
        <v>17.844840000000005</v>
      </c>
    </row>
    <row r="1037" spans="1:11" ht="14.5" x14ac:dyDescent="0.25">
      <c r="A1037" s="21" t="s">
        <v>9527</v>
      </c>
      <c r="B1037" s="52" t="s">
        <v>9530</v>
      </c>
      <c r="C1037" s="2"/>
      <c r="D1037" s="17" t="s">
        <v>6170</v>
      </c>
      <c r="E1037" s="3"/>
      <c r="F1037" s="4"/>
      <c r="G1037" s="7" t="s">
        <v>987</v>
      </c>
      <c r="H1037" s="46" t="s">
        <v>9528</v>
      </c>
      <c r="I1037" s="33">
        <v>13.2</v>
      </c>
      <c r="J1037" s="1">
        <v>0.18</v>
      </c>
      <c r="K1037" s="49">
        <f t="shared" si="16"/>
        <v>10.90518</v>
      </c>
    </row>
    <row r="1038" spans="1:11" ht="14.5" x14ac:dyDescent="0.25">
      <c r="A1038" s="21" t="s">
        <v>9527</v>
      </c>
      <c r="B1038" s="52" t="s">
        <v>9530</v>
      </c>
      <c r="C1038" s="2"/>
      <c r="D1038" s="17" t="s">
        <v>6171</v>
      </c>
      <c r="E1038" s="3"/>
      <c r="F1038" s="4"/>
      <c r="G1038" s="7" t="s">
        <v>988</v>
      </c>
      <c r="H1038" s="46" t="s">
        <v>9528</v>
      </c>
      <c r="I1038" s="33">
        <v>360</v>
      </c>
      <c r="J1038" s="1">
        <v>0.18</v>
      </c>
      <c r="K1038" s="49">
        <f t="shared" si="16"/>
        <v>297.41400000000004</v>
      </c>
    </row>
    <row r="1039" spans="1:11" ht="14.5" x14ac:dyDescent="0.25">
      <c r="A1039" s="21" t="s">
        <v>9527</v>
      </c>
      <c r="B1039" s="52" t="s">
        <v>9530</v>
      </c>
      <c r="C1039" s="2"/>
      <c r="D1039" s="17" t="s">
        <v>6172</v>
      </c>
      <c r="E1039" s="3"/>
      <c r="F1039" s="4"/>
      <c r="G1039" s="7" t="s">
        <v>989</v>
      </c>
      <c r="H1039" s="46" t="s">
        <v>9528</v>
      </c>
      <c r="I1039" s="33">
        <v>11.5</v>
      </c>
      <c r="J1039" s="1">
        <v>0.18</v>
      </c>
      <c r="K1039" s="49">
        <f t="shared" si="16"/>
        <v>9.5007250000000028</v>
      </c>
    </row>
    <row r="1040" spans="1:11" ht="14.5" x14ac:dyDescent="0.25">
      <c r="A1040" s="21" t="s">
        <v>9527</v>
      </c>
      <c r="B1040" s="52" t="s">
        <v>9530</v>
      </c>
      <c r="C1040" s="2"/>
      <c r="D1040" s="17" t="s">
        <v>6173</v>
      </c>
      <c r="E1040" s="3"/>
      <c r="F1040" s="4"/>
      <c r="G1040" s="7" t="s">
        <v>990</v>
      </c>
      <c r="H1040" s="46" t="s">
        <v>9528</v>
      </c>
      <c r="I1040" s="33">
        <v>11.5</v>
      </c>
      <c r="J1040" s="1">
        <v>0.18</v>
      </c>
      <c r="K1040" s="49">
        <f t="shared" si="16"/>
        <v>9.5007250000000028</v>
      </c>
    </row>
    <row r="1041" spans="1:11" ht="14.5" x14ac:dyDescent="0.25">
      <c r="A1041" s="21" t="s">
        <v>9527</v>
      </c>
      <c r="B1041" s="52" t="s">
        <v>9530</v>
      </c>
      <c r="C1041" s="2"/>
      <c r="D1041" s="17" t="s">
        <v>6174</v>
      </c>
      <c r="E1041" s="3"/>
      <c r="F1041" s="4"/>
      <c r="G1041" s="7" t="s">
        <v>991</v>
      </c>
      <c r="H1041" s="46" t="s">
        <v>9528</v>
      </c>
      <c r="I1041" s="33">
        <v>9</v>
      </c>
      <c r="J1041" s="1">
        <v>0.18</v>
      </c>
      <c r="K1041" s="49">
        <f t="shared" si="16"/>
        <v>7.4353500000000015</v>
      </c>
    </row>
    <row r="1042" spans="1:11" ht="14.5" x14ac:dyDescent="0.25">
      <c r="A1042" s="21" t="s">
        <v>9527</v>
      </c>
      <c r="B1042" s="52" t="s">
        <v>9530</v>
      </c>
      <c r="C1042" s="2"/>
      <c r="D1042" s="17" t="s">
        <v>6175</v>
      </c>
      <c r="E1042" s="3"/>
      <c r="F1042" s="4"/>
      <c r="G1042" s="7" t="s">
        <v>992</v>
      </c>
      <c r="H1042" s="46" t="s">
        <v>9528</v>
      </c>
      <c r="I1042" s="33">
        <v>17.25</v>
      </c>
      <c r="J1042" s="1">
        <v>0.18</v>
      </c>
      <c r="K1042" s="49">
        <f t="shared" si="16"/>
        <v>14.251087500000002</v>
      </c>
    </row>
    <row r="1043" spans="1:11" ht="14.5" x14ac:dyDescent="0.25">
      <c r="A1043" s="21" t="s">
        <v>9527</v>
      </c>
      <c r="B1043" s="52" t="s">
        <v>9530</v>
      </c>
      <c r="C1043" s="2"/>
      <c r="D1043" s="17" t="s">
        <v>5746</v>
      </c>
      <c r="E1043" s="3"/>
      <c r="F1043" s="4"/>
      <c r="G1043" s="7" t="s">
        <v>993</v>
      </c>
      <c r="H1043" s="46" t="s">
        <v>9528</v>
      </c>
      <c r="I1043" s="33">
        <v>5.46</v>
      </c>
      <c r="J1043" s="1">
        <v>0.18</v>
      </c>
      <c r="K1043" s="49">
        <f t="shared" si="16"/>
        <v>4.5107790000000012</v>
      </c>
    </row>
    <row r="1044" spans="1:11" ht="14.5" x14ac:dyDescent="0.25">
      <c r="A1044" s="21" t="s">
        <v>9527</v>
      </c>
      <c r="B1044" s="52" t="s">
        <v>9530</v>
      </c>
      <c r="C1044" s="2"/>
      <c r="D1044" s="17" t="s">
        <v>6176</v>
      </c>
      <c r="E1044" s="3"/>
      <c r="F1044" s="4"/>
      <c r="G1044" s="7" t="s">
        <v>994</v>
      </c>
      <c r="H1044" s="46" t="s">
        <v>9528</v>
      </c>
      <c r="I1044" s="33">
        <v>18</v>
      </c>
      <c r="J1044" s="1">
        <v>0.18</v>
      </c>
      <c r="K1044" s="49">
        <f t="shared" si="16"/>
        <v>14.870700000000003</v>
      </c>
    </row>
    <row r="1045" spans="1:11" ht="14.5" x14ac:dyDescent="0.25">
      <c r="A1045" s="21" t="s">
        <v>9527</v>
      </c>
      <c r="B1045" s="52" t="s">
        <v>9530</v>
      </c>
      <c r="C1045" s="2"/>
      <c r="D1045" s="17" t="s">
        <v>6177</v>
      </c>
      <c r="E1045" s="3"/>
      <c r="F1045" s="4"/>
      <c r="G1045" s="7" t="s">
        <v>995</v>
      </c>
      <c r="H1045" s="46" t="s">
        <v>9528</v>
      </c>
      <c r="I1045" s="33">
        <v>21</v>
      </c>
      <c r="J1045" s="1">
        <v>0.18</v>
      </c>
      <c r="K1045" s="49">
        <f t="shared" si="16"/>
        <v>17.349150000000005</v>
      </c>
    </row>
    <row r="1046" spans="1:11" ht="14.5" x14ac:dyDescent="0.25">
      <c r="A1046" s="21" t="s">
        <v>9527</v>
      </c>
      <c r="B1046" s="52" t="s">
        <v>9530</v>
      </c>
      <c r="C1046" s="2"/>
      <c r="D1046" s="17" t="s">
        <v>6178</v>
      </c>
      <c r="E1046" s="3"/>
      <c r="F1046" s="4"/>
      <c r="G1046" s="7" t="s">
        <v>996</v>
      </c>
      <c r="H1046" s="46" t="s">
        <v>9528</v>
      </c>
      <c r="I1046" s="33">
        <v>4.5999999999999996</v>
      </c>
      <c r="J1046" s="1">
        <v>0.18</v>
      </c>
      <c r="K1046" s="49">
        <f t="shared" si="16"/>
        <v>3.8002899999999999</v>
      </c>
    </row>
    <row r="1047" spans="1:11" ht="14.5" x14ac:dyDescent="0.25">
      <c r="A1047" s="21" t="s">
        <v>9527</v>
      </c>
      <c r="B1047" s="52" t="s">
        <v>9530</v>
      </c>
      <c r="C1047" s="2"/>
      <c r="D1047" s="17" t="s">
        <v>6179</v>
      </c>
      <c r="E1047" s="3"/>
      <c r="F1047" s="4"/>
      <c r="G1047" s="7" t="s">
        <v>997</v>
      </c>
      <c r="H1047" s="46" t="s">
        <v>9528</v>
      </c>
      <c r="I1047" s="33">
        <v>10.8</v>
      </c>
      <c r="J1047" s="1">
        <v>0.18</v>
      </c>
      <c r="K1047" s="49">
        <f t="shared" si="16"/>
        <v>8.9224200000000025</v>
      </c>
    </row>
    <row r="1048" spans="1:11" ht="14.5" x14ac:dyDescent="0.25">
      <c r="A1048" s="21" t="s">
        <v>9527</v>
      </c>
      <c r="B1048" s="52" t="s">
        <v>9530</v>
      </c>
      <c r="C1048" s="2"/>
      <c r="D1048" s="17" t="s">
        <v>6180</v>
      </c>
      <c r="E1048" s="3"/>
      <c r="F1048" s="4"/>
      <c r="G1048" s="7" t="s">
        <v>998</v>
      </c>
      <c r="H1048" s="46" t="s">
        <v>9528</v>
      </c>
      <c r="I1048" s="33">
        <v>129.6</v>
      </c>
      <c r="J1048" s="1">
        <v>0.18</v>
      </c>
      <c r="K1048" s="49">
        <f t="shared" si="16"/>
        <v>107.06904000000002</v>
      </c>
    </row>
    <row r="1049" spans="1:11" ht="14.5" x14ac:dyDescent="0.25">
      <c r="A1049" s="21" t="s">
        <v>9527</v>
      </c>
      <c r="B1049" s="52" t="s">
        <v>9530</v>
      </c>
      <c r="C1049" s="2"/>
      <c r="D1049" s="17" t="s">
        <v>6181</v>
      </c>
      <c r="E1049" s="3"/>
      <c r="F1049" s="4"/>
      <c r="G1049" s="7" t="s">
        <v>999</v>
      </c>
      <c r="H1049" s="46" t="s">
        <v>9528</v>
      </c>
      <c r="I1049" s="33">
        <v>4.76</v>
      </c>
      <c r="J1049" s="1">
        <v>0.18</v>
      </c>
      <c r="K1049" s="49">
        <f t="shared" si="16"/>
        <v>3.932474</v>
      </c>
    </row>
    <row r="1050" spans="1:11" ht="14.5" x14ac:dyDescent="0.25">
      <c r="A1050" s="21" t="s">
        <v>9527</v>
      </c>
      <c r="B1050" s="52" t="s">
        <v>9530</v>
      </c>
      <c r="C1050" s="2"/>
      <c r="D1050" s="17" t="s">
        <v>6182</v>
      </c>
      <c r="E1050" s="3"/>
      <c r="F1050" s="4"/>
      <c r="G1050" s="7" t="s">
        <v>1000</v>
      </c>
      <c r="H1050" s="46" t="s">
        <v>9528</v>
      </c>
      <c r="I1050" s="33">
        <v>16.100000000000001</v>
      </c>
      <c r="J1050" s="1">
        <v>0.18</v>
      </c>
      <c r="K1050" s="49">
        <f t="shared" si="16"/>
        <v>13.301015000000003</v>
      </c>
    </row>
    <row r="1051" spans="1:11" ht="14.5" x14ac:dyDescent="0.25">
      <c r="A1051" s="21" t="s">
        <v>9527</v>
      </c>
      <c r="B1051" s="52" t="s">
        <v>9530</v>
      </c>
      <c r="C1051" s="2"/>
      <c r="D1051" s="17" t="s">
        <v>6183</v>
      </c>
      <c r="E1051" s="3"/>
      <c r="F1051" s="4"/>
      <c r="G1051" s="7" t="s">
        <v>583</v>
      </c>
      <c r="H1051" s="46" t="s">
        <v>9528</v>
      </c>
      <c r="I1051" s="33">
        <v>36</v>
      </c>
      <c r="J1051" s="1">
        <v>0.18</v>
      </c>
      <c r="K1051" s="49">
        <f t="shared" si="16"/>
        <v>29.741400000000006</v>
      </c>
    </row>
    <row r="1052" spans="1:11" ht="14.5" x14ac:dyDescent="0.25">
      <c r="A1052" s="21" t="s">
        <v>9527</v>
      </c>
      <c r="B1052" s="52" t="s">
        <v>9530</v>
      </c>
      <c r="C1052" s="2"/>
      <c r="D1052" s="17" t="s">
        <v>6184</v>
      </c>
      <c r="E1052" s="3"/>
      <c r="F1052" s="4"/>
      <c r="G1052" s="7" t="s">
        <v>1001</v>
      </c>
      <c r="H1052" s="46" t="s">
        <v>9528</v>
      </c>
      <c r="I1052" s="33">
        <v>5.4</v>
      </c>
      <c r="J1052" s="1">
        <v>0.18</v>
      </c>
      <c r="K1052" s="49">
        <f t="shared" si="16"/>
        <v>4.4612100000000012</v>
      </c>
    </row>
    <row r="1053" spans="1:11" ht="14.5" x14ac:dyDescent="0.25">
      <c r="A1053" s="21" t="s">
        <v>9527</v>
      </c>
      <c r="B1053" s="52" t="s">
        <v>9530</v>
      </c>
      <c r="C1053" s="2"/>
      <c r="D1053" s="17" t="s">
        <v>6185</v>
      </c>
      <c r="E1053" s="3"/>
      <c r="F1053" s="4"/>
      <c r="G1053" s="7" t="s">
        <v>1002</v>
      </c>
      <c r="H1053" s="46" t="s">
        <v>9528</v>
      </c>
      <c r="I1053" s="33">
        <v>13.5</v>
      </c>
      <c r="J1053" s="1">
        <v>0.18</v>
      </c>
      <c r="K1053" s="49">
        <f t="shared" si="16"/>
        <v>11.153025000000001</v>
      </c>
    </row>
    <row r="1054" spans="1:11" ht="14.5" x14ac:dyDescent="0.25">
      <c r="A1054" s="21" t="s">
        <v>9527</v>
      </c>
      <c r="B1054" s="52" t="s">
        <v>9530</v>
      </c>
      <c r="C1054" s="2"/>
      <c r="D1054" s="17" t="s">
        <v>6186</v>
      </c>
      <c r="E1054" s="3"/>
      <c r="F1054" s="4"/>
      <c r="G1054" s="7" t="s">
        <v>1003</v>
      </c>
      <c r="H1054" s="46" t="s">
        <v>9528</v>
      </c>
      <c r="I1054" s="33">
        <v>28.5</v>
      </c>
      <c r="J1054" s="1">
        <v>0.18</v>
      </c>
      <c r="K1054" s="49">
        <f t="shared" si="16"/>
        <v>23.545275000000004</v>
      </c>
    </row>
    <row r="1055" spans="1:11" ht="14.5" x14ac:dyDescent="0.25">
      <c r="A1055" s="21" t="s">
        <v>9527</v>
      </c>
      <c r="B1055" s="52" t="s">
        <v>9530</v>
      </c>
      <c r="C1055" s="2"/>
      <c r="D1055" s="17" t="s">
        <v>6187</v>
      </c>
      <c r="E1055" s="3"/>
      <c r="F1055" s="4"/>
      <c r="G1055" s="7" t="s">
        <v>1004</v>
      </c>
      <c r="H1055" s="46" t="s">
        <v>9528</v>
      </c>
      <c r="I1055" s="33">
        <v>4.5</v>
      </c>
      <c r="J1055" s="1">
        <v>0.18</v>
      </c>
      <c r="K1055" s="49">
        <f t="shared" si="16"/>
        <v>3.7176750000000007</v>
      </c>
    </row>
    <row r="1056" spans="1:11" ht="14.5" x14ac:dyDescent="0.25">
      <c r="A1056" s="21" t="s">
        <v>9527</v>
      </c>
      <c r="B1056" s="52" t="s">
        <v>9530</v>
      </c>
      <c r="C1056" s="2"/>
      <c r="D1056" s="17" t="s">
        <v>6188</v>
      </c>
      <c r="E1056" s="3"/>
      <c r="F1056" s="4"/>
      <c r="G1056" s="7" t="s">
        <v>1005</v>
      </c>
      <c r="H1056" s="46" t="s">
        <v>9528</v>
      </c>
      <c r="I1056" s="33">
        <v>8.5</v>
      </c>
      <c r="J1056" s="1">
        <v>0.18</v>
      </c>
      <c r="K1056" s="49">
        <f t="shared" si="16"/>
        <v>7.0222750000000014</v>
      </c>
    </row>
    <row r="1057" spans="1:11" ht="14.5" x14ac:dyDescent="0.25">
      <c r="A1057" s="21" t="s">
        <v>9527</v>
      </c>
      <c r="B1057" s="52" t="s">
        <v>9530</v>
      </c>
      <c r="C1057" s="2"/>
      <c r="D1057" s="17" t="s">
        <v>6189</v>
      </c>
      <c r="E1057" s="3"/>
      <c r="F1057" s="4"/>
      <c r="G1057" s="7" t="s">
        <v>1006</v>
      </c>
      <c r="H1057" s="46" t="s">
        <v>9528</v>
      </c>
      <c r="I1057" s="33">
        <v>342</v>
      </c>
      <c r="J1057" s="1">
        <v>0.18</v>
      </c>
      <c r="K1057" s="49">
        <f t="shared" si="16"/>
        <v>282.54329999999999</v>
      </c>
    </row>
    <row r="1058" spans="1:11" ht="14.5" x14ac:dyDescent="0.25">
      <c r="A1058" s="21" t="s">
        <v>9527</v>
      </c>
      <c r="B1058" s="52" t="s">
        <v>9530</v>
      </c>
      <c r="C1058" s="2"/>
      <c r="D1058" s="17" t="s">
        <v>6190</v>
      </c>
      <c r="E1058" s="3"/>
      <c r="F1058" s="4"/>
      <c r="G1058" s="7" t="s">
        <v>1007</v>
      </c>
      <c r="H1058" s="46" t="s">
        <v>9528</v>
      </c>
      <c r="I1058" s="33">
        <v>15.6</v>
      </c>
      <c r="J1058" s="1">
        <v>0.18</v>
      </c>
      <c r="K1058" s="49">
        <f t="shared" si="16"/>
        <v>12.88794</v>
      </c>
    </row>
    <row r="1059" spans="1:11" ht="14.5" x14ac:dyDescent="0.25">
      <c r="A1059" s="21" t="s">
        <v>9527</v>
      </c>
      <c r="B1059" s="52" t="s">
        <v>9530</v>
      </c>
      <c r="C1059" s="2"/>
      <c r="D1059" s="17" t="s">
        <v>6191</v>
      </c>
      <c r="E1059" s="3"/>
      <c r="F1059" s="4"/>
      <c r="G1059" s="7" t="s">
        <v>1008</v>
      </c>
      <c r="H1059" s="46" t="s">
        <v>9528</v>
      </c>
      <c r="I1059" s="33">
        <v>3.6</v>
      </c>
      <c r="J1059" s="1">
        <v>0.18</v>
      </c>
      <c r="K1059" s="49">
        <f t="shared" si="16"/>
        <v>2.9741400000000007</v>
      </c>
    </row>
    <row r="1060" spans="1:11" ht="14.5" x14ac:dyDescent="0.25">
      <c r="A1060" s="21" t="s">
        <v>9527</v>
      </c>
      <c r="B1060" s="52" t="s">
        <v>9530</v>
      </c>
      <c r="C1060" s="2"/>
      <c r="D1060" s="17" t="s">
        <v>6192</v>
      </c>
      <c r="E1060" s="3"/>
      <c r="F1060" s="4"/>
      <c r="G1060" s="7" t="s">
        <v>1009</v>
      </c>
      <c r="H1060" s="46" t="s">
        <v>9528</v>
      </c>
      <c r="I1060" s="33">
        <v>24</v>
      </c>
      <c r="J1060" s="1">
        <v>0.18</v>
      </c>
      <c r="K1060" s="49">
        <f t="shared" si="16"/>
        <v>19.8276</v>
      </c>
    </row>
    <row r="1061" spans="1:11" ht="14.5" x14ac:dyDescent="0.25">
      <c r="A1061" s="21" t="s">
        <v>9527</v>
      </c>
      <c r="B1061" s="52" t="s">
        <v>9530</v>
      </c>
      <c r="C1061" s="2"/>
      <c r="D1061" s="17" t="s">
        <v>6193</v>
      </c>
      <c r="E1061" s="3"/>
      <c r="F1061" s="4"/>
      <c r="G1061" s="7" t="s">
        <v>1010</v>
      </c>
      <c r="H1061" s="46" t="s">
        <v>9528</v>
      </c>
      <c r="I1061" s="33">
        <v>18.399999999999999</v>
      </c>
      <c r="J1061" s="1">
        <v>0.18</v>
      </c>
      <c r="K1061" s="49">
        <f t="shared" si="16"/>
        <v>15.20116</v>
      </c>
    </row>
    <row r="1062" spans="1:11" ht="14.5" x14ac:dyDescent="0.25">
      <c r="A1062" s="21" t="s">
        <v>9527</v>
      </c>
      <c r="B1062" s="52" t="s">
        <v>9530</v>
      </c>
      <c r="C1062" s="2"/>
      <c r="D1062" s="17" t="s">
        <v>6194</v>
      </c>
      <c r="E1062" s="3"/>
      <c r="F1062" s="4"/>
      <c r="G1062" s="7" t="s">
        <v>1011</v>
      </c>
      <c r="H1062" s="46" t="s">
        <v>9528</v>
      </c>
      <c r="I1062" s="33">
        <v>27</v>
      </c>
      <c r="J1062" s="1">
        <v>0.18</v>
      </c>
      <c r="K1062" s="49">
        <f t="shared" si="16"/>
        <v>22.306050000000003</v>
      </c>
    </row>
    <row r="1063" spans="1:11" ht="14.5" x14ac:dyDescent="0.25">
      <c r="A1063" s="21" t="s">
        <v>9527</v>
      </c>
      <c r="B1063" s="52" t="s">
        <v>9530</v>
      </c>
      <c r="C1063" s="2"/>
      <c r="D1063" s="17" t="s">
        <v>6195</v>
      </c>
      <c r="E1063" s="3"/>
      <c r="F1063" s="4"/>
      <c r="G1063" s="7" t="s">
        <v>1012</v>
      </c>
      <c r="H1063" s="46" t="s">
        <v>9528</v>
      </c>
      <c r="I1063" s="33">
        <v>24</v>
      </c>
      <c r="J1063" s="1">
        <v>0.18</v>
      </c>
      <c r="K1063" s="49">
        <f t="shared" si="16"/>
        <v>19.8276</v>
      </c>
    </row>
    <row r="1064" spans="1:11" ht="14.5" x14ac:dyDescent="0.25">
      <c r="A1064" s="21" t="s">
        <v>9527</v>
      </c>
      <c r="B1064" s="52" t="s">
        <v>9530</v>
      </c>
      <c r="C1064" s="2"/>
      <c r="D1064" s="17" t="s">
        <v>6085</v>
      </c>
      <c r="E1064" s="3"/>
      <c r="F1064" s="4"/>
      <c r="G1064" s="7" t="s">
        <v>1013</v>
      </c>
      <c r="H1064" s="46" t="s">
        <v>9528</v>
      </c>
      <c r="I1064" s="33">
        <v>20</v>
      </c>
      <c r="J1064" s="1">
        <v>0.18</v>
      </c>
      <c r="K1064" s="49">
        <f t="shared" si="16"/>
        <v>16.523000000000003</v>
      </c>
    </row>
    <row r="1065" spans="1:11" ht="14.5" x14ac:dyDescent="0.25">
      <c r="A1065" s="21" t="s">
        <v>9527</v>
      </c>
      <c r="B1065" s="52" t="s">
        <v>9530</v>
      </c>
      <c r="C1065" s="2"/>
      <c r="D1065" s="17" t="s">
        <v>6196</v>
      </c>
      <c r="E1065" s="3"/>
      <c r="F1065" s="4"/>
      <c r="G1065" s="7" t="s">
        <v>1014</v>
      </c>
      <c r="H1065" s="46" t="s">
        <v>9528</v>
      </c>
      <c r="I1065" s="33">
        <v>7</v>
      </c>
      <c r="J1065" s="1">
        <v>0.18</v>
      </c>
      <c r="K1065" s="49">
        <f t="shared" si="16"/>
        <v>5.7830500000000002</v>
      </c>
    </row>
    <row r="1066" spans="1:11" ht="14.5" x14ac:dyDescent="0.25">
      <c r="A1066" s="21" t="s">
        <v>9527</v>
      </c>
      <c r="B1066" s="52" t="s">
        <v>9530</v>
      </c>
      <c r="C1066" s="2"/>
      <c r="D1066" s="17" t="s">
        <v>6197</v>
      </c>
      <c r="E1066" s="3"/>
      <c r="F1066" s="4"/>
      <c r="G1066" s="7" t="s">
        <v>1015</v>
      </c>
      <c r="H1066" s="46" t="s">
        <v>9528</v>
      </c>
      <c r="I1066" s="33">
        <v>24</v>
      </c>
      <c r="J1066" s="1">
        <v>0.18</v>
      </c>
      <c r="K1066" s="49">
        <f t="shared" si="16"/>
        <v>19.8276</v>
      </c>
    </row>
    <row r="1067" spans="1:11" ht="14.5" x14ac:dyDescent="0.25">
      <c r="A1067" s="21" t="s">
        <v>9527</v>
      </c>
      <c r="B1067" s="52" t="s">
        <v>9530</v>
      </c>
      <c r="C1067" s="2"/>
      <c r="D1067" s="17" t="s">
        <v>6198</v>
      </c>
      <c r="E1067" s="3"/>
      <c r="F1067" s="4"/>
      <c r="G1067" s="7" t="s">
        <v>1016</v>
      </c>
      <c r="H1067" s="46" t="s">
        <v>9528</v>
      </c>
      <c r="I1067" s="33">
        <v>21</v>
      </c>
      <c r="J1067" s="1">
        <v>0.18</v>
      </c>
      <c r="K1067" s="49">
        <f t="shared" si="16"/>
        <v>17.349150000000005</v>
      </c>
    </row>
    <row r="1068" spans="1:11" ht="14.5" x14ac:dyDescent="0.25">
      <c r="A1068" s="21" t="s">
        <v>9527</v>
      </c>
      <c r="B1068" s="52" t="s">
        <v>9530</v>
      </c>
      <c r="C1068" s="2"/>
      <c r="D1068" s="17" t="s">
        <v>6199</v>
      </c>
      <c r="E1068" s="3"/>
      <c r="F1068" s="4"/>
      <c r="G1068" s="7" t="s">
        <v>1017</v>
      </c>
      <c r="H1068" s="46" t="s">
        <v>9528</v>
      </c>
      <c r="I1068" s="33">
        <v>24</v>
      </c>
      <c r="J1068" s="1">
        <v>0.18</v>
      </c>
      <c r="K1068" s="49">
        <f t="shared" si="16"/>
        <v>19.8276</v>
      </c>
    </row>
    <row r="1069" spans="1:11" ht="14.5" x14ac:dyDescent="0.25">
      <c r="A1069" s="21" t="s">
        <v>9527</v>
      </c>
      <c r="B1069" s="52" t="s">
        <v>9530</v>
      </c>
      <c r="C1069" s="2"/>
      <c r="D1069" s="17" t="s">
        <v>6200</v>
      </c>
      <c r="E1069" s="3"/>
      <c r="F1069" s="4"/>
      <c r="G1069" s="7" t="s">
        <v>1018</v>
      </c>
      <c r="H1069" s="46" t="s">
        <v>9528</v>
      </c>
      <c r="I1069" s="33">
        <v>360</v>
      </c>
      <c r="J1069" s="1">
        <v>0.18</v>
      </c>
      <c r="K1069" s="49">
        <f t="shared" si="16"/>
        <v>297.41400000000004</v>
      </c>
    </row>
    <row r="1070" spans="1:11" ht="14.5" x14ac:dyDescent="0.25">
      <c r="A1070" s="21" t="s">
        <v>9527</v>
      </c>
      <c r="B1070" s="52" t="s">
        <v>9530</v>
      </c>
      <c r="C1070" s="2"/>
      <c r="D1070" s="17" t="s">
        <v>6201</v>
      </c>
      <c r="E1070" s="3"/>
      <c r="F1070" s="4"/>
      <c r="G1070" s="7" t="s">
        <v>1019</v>
      </c>
      <c r="H1070" s="46" t="s">
        <v>9528</v>
      </c>
      <c r="I1070" s="33">
        <v>36</v>
      </c>
      <c r="J1070" s="1">
        <v>0.18</v>
      </c>
      <c r="K1070" s="49">
        <f t="shared" si="16"/>
        <v>29.741400000000006</v>
      </c>
    </row>
    <row r="1071" spans="1:11" ht="14.5" x14ac:dyDescent="0.25">
      <c r="A1071" s="21" t="s">
        <v>9527</v>
      </c>
      <c r="B1071" s="52" t="s">
        <v>9530</v>
      </c>
      <c r="C1071" s="2"/>
      <c r="D1071" s="17" t="s">
        <v>6202</v>
      </c>
      <c r="E1071" s="3"/>
      <c r="F1071" s="4"/>
      <c r="G1071" s="7" t="s">
        <v>1020</v>
      </c>
      <c r="H1071" s="46" t="s">
        <v>9528</v>
      </c>
      <c r="I1071" s="33">
        <v>10</v>
      </c>
      <c r="J1071" s="1">
        <v>0.18</v>
      </c>
      <c r="K1071" s="49">
        <f t="shared" si="16"/>
        <v>8.2615000000000016</v>
      </c>
    </row>
    <row r="1072" spans="1:11" ht="14.5" x14ac:dyDescent="0.25">
      <c r="A1072" s="21" t="s">
        <v>9527</v>
      </c>
      <c r="B1072" s="52" t="s">
        <v>9530</v>
      </c>
      <c r="C1072" s="2"/>
      <c r="D1072" s="17" t="s">
        <v>6203</v>
      </c>
      <c r="E1072" s="3"/>
      <c r="F1072" s="4"/>
      <c r="G1072" s="7" t="s">
        <v>1021</v>
      </c>
      <c r="H1072" s="46" t="s">
        <v>9528</v>
      </c>
      <c r="I1072" s="33">
        <v>2.4</v>
      </c>
      <c r="J1072" s="1">
        <v>0.18</v>
      </c>
      <c r="K1072" s="49">
        <f t="shared" si="16"/>
        <v>1.9827600000000001</v>
      </c>
    </row>
    <row r="1073" spans="1:11" ht="14.5" x14ac:dyDescent="0.25">
      <c r="A1073" s="21" t="s">
        <v>9527</v>
      </c>
      <c r="B1073" s="52" t="s">
        <v>9530</v>
      </c>
      <c r="C1073" s="2"/>
      <c r="D1073" s="17" t="s">
        <v>6204</v>
      </c>
      <c r="E1073" s="3"/>
      <c r="F1073" s="4"/>
      <c r="G1073" s="7" t="s">
        <v>1022</v>
      </c>
      <c r="H1073" s="46" t="s">
        <v>9528</v>
      </c>
      <c r="I1073" s="33">
        <v>6</v>
      </c>
      <c r="J1073" s="1">
        <v>0.18</v>
      </c>
      <c r="K1073" s="49">
        <f t="shared" si="16"/>
        <v>4.9569000000000001</v>
      </c>
    </row>
    <row r="1074" spans="1:11" ht="14.5" x14ac:dyDescent="0.25">
      <c r="A1074" s="21" t="s">
        <v>9527</v>
      </c>
      <c r="B1074" s="52" t="s">
        <v>9530</v>
      </c>
      <c r="C1074" s="2"/>
      <c r="D1074" s="17" t="s">
        <v>6205</v>
      </c>
      <c r="E1074" s="3"/>
      <c r="F1074" s="4"/>
      <c r="G1074" s="7" t="s">
        <v>1023</v>
      </c>
      <c r="H1074" s="46" t="s">
        <v>9528</v>
      </c>
      <c r="I1074" s="33">
        <v>432</v>
      </c>
      <c r="J1074" s="1">
        <v>0.18</v>
      </c>
      <c r="K1074" s="49">
        <f t="shared" si="16"/>
        <v>356.89680000000004</v>
      </c>
    </row>
    <row r="1075" spans="1:11" ht="14.5" x14ac:dyDescent="0.25">
      <c r="A1075" s="21" t="s">
        <v>9527</v>
      </c>
      <c r="B1075" s="52" t="s">
        <v>9530</v>
      </c>
      <c r="C1075" s="2"/>
      <c r="D1075" s="17" t="s">
        <v>6206</v>
      </c>
      <c r="E1075" s="3"/>
      <c r="F1075" s="4"/>
      <c r="G1075" s="7" t="s">
        <v>1024</v>
      </c>
      <c r="H1075" s="46" t="s">
        <v>9528</v>
      </c>
      <c r="I1075" s="33">
        <v>6</v>
      </c>
      <c r="J1075" s="1">
        <v>0.18</v>
      </c>
      <c r="K1075" s="49">
        <f t="shared" si="16"/>
        <v>4.9569000000000001</v>
      </c>
    </row>
    <row r="1076" spans="1:11" ht="14.5" x14ac:dyDescent="0.25">
      <c r="A1076" s="21" t="s">
        <v>9527</v>
      </c>
      <c r="B1076" s="52" t="s">
        <v>9530</v>
      </c>
      <c r="C1076" s="2"/>
      <c r="D1076" s="17" t="s">
        <v>6207</v>
      </c>
      <c r="E1076" s="3"/>
      <c r="F1076" s="4"/>
      <c r="G1076" s="7" t="s">
        <v>1025</v>
      </c>
      <c r="H1076" s="46" t="s">
        <v>9528</v>
      </c>
      <c r="I1076" s="33">
        <v>30</v>
      </c>
      <c r="J1076" s="1">
        <v>0.18</v>
      </c>
      <c r="K1076" s="49">
        <f t="shared" si="16"/>
        <v>24.784500000000001</v>
      </c>
    </row>
    <row r="1077" spans="1:11" ht="14.5" x14ac:dyDescent="0.25">
      <c r="A1077" s="21" t="s">
        <v>9527</v>
      </c>
      <c r="B1077" s="52" t="s">
        <v>9530</v>
      </c>
      <c r="C1077" s="2"/>
      <c r="D1077" s="17" t="s">
        <v>6208</v>
      </c>
      <c r="E1077" s="3"/>
      <c r="F1077" s="4"/>
      <c r="G1077" s="7" t="s">
        <v>1026</v>
      </c>
      <c r="H1077" s="46" t="s">
        <v>9528</v>
      </c>
      <c r="I1077" s="33">
        <v>6</v>
      </c>
      <c r="J1077" s="1">
        <v>0.18</v>
      </c>
      <c r="K1077" s="49">
        <f t="shared" si="16"/>
        <v>4.9569000000000001</v>
      </c>
    </row>
    <row r="1078" spans="1:11" ht="14.5" x14ac:dyDescent="0.25">
      <c r="A1078" s="21" t="s">
        <v>9527</v>
      </c>
      <c r="B1078" s="52" t="s">
        <v>9529</v>
      </c>
      <c r="C1078" s="2"/>
      <c r="D1078" s="17" t="s">
        <v>6209</v>
      </c>
      <c r="E1078" s="3"/>
      <c r="F1078" s="4"/>
      <c r="G1078" s="7" t="s">
        <v>1027</v>
      </c>
      <c r="H1078" s="46" t="s">
        <v>9528</v>
      </c>
      <c r="I1078" s="33">
        <v>50</v>
      </c>
      <c r="J1078" s="1">
        <v>0.23</v>
      </c>
      <c r="K1078" s="49">
        <f t="shared" si="16"/>
        <v>38.78875</v>
      </c>
    </row>
    <row r="1079" spans="1:11" ht="14.5" x14ac:dyDescent="0.25">
      <c r="A1079" s="21" t="s">
        <v>9527</v>
      </c>
      <c r="B1079" s="52" t="s">
        <v>9530</v>
      </c>
      <c r="C1079" s="2"/>
      <c r="D1079" s="17" t="s">
        <v>6210</v>
      </c>
      <c r="E1079" s="3"/>
      <c r="F1079" s="4"/>
      <c r="G1079" s="7" t="s">
        <v>1028</v>
      </c>
      <c r="H1079" s="46" t="s">
        <v>9528</v>
      </c>
      <c r="I1079" s="33">
        <v>10</v>
      </c>
      <c r="J1079" s="1">
        <v>0.18</v>
      </c>
      <c r="K1079" s="49">
        <f t="shared" si="16"/>
        <v>8.2615000000000016</v>
      </c>
    </row>
    <row r="1080" spans="1:11" ht="14.5" x14ac:dyDescent="0.25">
      <c r="A1080" s="21" t="s">
        <v>9527</v>
      </c>
      <c r="B1080" s="52" t="s">
        <v>9530</v>
      </c>
      <c r="C1080" s="2"/>
      <c r="D1080" s="17" t="s">
        <v>6211</v>
      </c>
      <c r="E1080" s="3"/>
      <c r="F1080" s="4"/>
      <c r="G1080" s="7" t="s">
        <v>1029</v>
      </c>
      <c r="H1080" s="46" t="s">
        <v>9528</v>
      </c>
      <c r="I1080" s="33">
        <v>32.4</v>
      </c>
      <c r="J1080" s="1">
        <v>0.18</v>
      </c>
      <c r="K1080" s="49">
        <f t="shared" si="16"/>
        <v>26.767260000000004</v>
      </c>
    </row>
    <row r="1081" spans="1:11" ht="14.5" x14ac:dyDescent="0.25">
      <c r="A1081" s="21" t="s">
        <v>9527</v>
      </c>
      <c r="B1081" s="52" t="s">
        <v>9530</v>
      </c>
      <c r="C1081" s="2"/>
      <c r="D1081" s="17" t="s">
        <v>6212</v>
      </c>
      <c r="E1081" s="3"/>
      <c r="F1081" s="4"/>
      <c r="G1081" s="7" t="s">
        <v>1030</v>
      </c>
      <c r="H1081" s="46" t="s">
        <v>9528</v>
      </c>
      <c r="I1081" s="33">
        <v>22</v>
      </c>
      <c r="J1081" s="1">
        <v>0.18</v>
      </c>
      <c r="K1081" s="49">
        <f t="shared" si="16"/>
        <v>18.175300000000004</v>
      </c>
    </row>
    <row r="1082" spans="1:11" ht="14.5" x14ac:dyDescent="0.25">
      <c r="A1082" s="21" t="s">
        <v>9527</v>
      </c>
      <c r="B1082" s="52" t="s">
        <v>9530</v>
      </c>
      <c r="C1082" s="2"/>
      <c r="D1082" s="17" t="s">
        <v>6213</v>
      </c>
      <c r="E1082" s="3"/>
      <c r="F1082" s="4"/>
      <c r="G1082" s="7" t="s">
        <v>1031</v>
      </c>
      <c r="H1082" s="46" t="s">
        <v>9528</v>
      </c>
      <c r="I1082" s="33">
        <v>30</v>
      </c>
      <c r="J1082" s="1">
        <v>0.18</v>
      </c>
      <c r="K1082" s="49">
        <f t="shared" si="16"/>
        <v>24.784500000000001</v>
      </c>
    </row>
    <row r="1083" spans="1:11" ht="14.5" x14ac:dyDescent="0.25">
      <c r="A1083" s="21" t="s">
        <v>9527</v>
      </c>
      <c r="B1083" s="52" t="s">
        <v>9530</v>
      </c>
      <c r="C1083" s="2"/>
      <c r="D1083" s="17" t="s">
        <v>6214</v>
      </c>
      <c r="E1083" s="3"/>
      <c r="F1083" s="4"/>
      <c r="G1083" s="7" t="s">
        <v>1032</v>
      </c>
      <c r="H1083" s="46" t="s">
        <v>9528</v>
      </c>
      <c r="I1083" s="33">
        <v>4</v>
      </c>
      <c r="J1083" s="1">
        <v>0.18</v>
      </c>
      <c r="K1083" s="49">
        <f t="shared" si="16"/>
        <v>3.3046000000000006</v>
      </c>
    </row>
    <row r="1084" spans="1:11" ht="14.5" x14ac:dyDescent="0.25">
      <c r="A1084" s="21" t="s">
        <v>9527</v>
      </c>
      <c r="B1084" s="52" t="s">
        <v>9530</v>
      </c>
      <c r="C1084" s="2"/>
      <c r="D1084" s="17" t="s">
        <v>6215</v>
      </c>
      <c r="E1084" s="3"/>
      <c r="F1084" s="4"/>
      <c r="G1084" s="7" t="s">
        <v>1033</v>
      </c>
      <c r="H1084" s="46" t="s">
        <v>9528</v>
      </c>
      <c r="I1084" s="33">
        <v>300</v>
      </c>
      <c r="J1084" s="1">
        <v>0.18</v>
      </c>
      <c r="K1084" s="49">
        <f t="shared" si="16"/>
        <v>247.84500000000006</v>
      </c>
    </row>
    <row r="1085" spans="1:11" ht="14.5" x14ac:dyDescent="0.25">
      <c r="A1085" s="21" t="s">
        <v>9527</v>
      </c>
      <c r="B1085" s="52" t="s">
        <v>9530</v>
      </c>
      <c r="C1085" s="2"/>
      <c r="D1085" s="17" t="s">
        <v>6216</v>
      </c>
      <c r="E1085" s="3"/>
      <c r="F1085" s="4"/>
      <c r="G1085" s="7" t="s">
        <v>1034</v>
      </c>
      <c r="H1085" s="46" t="s">
        <v>9528</v>
      </c>
      <c r="I1085" s="33">
        <v>20</v>
      </c>
      <c r="J1085" s="1">
        <v>0.18</v>
      </c>
      <c r="K1085" s="49">
        <f t="shared" si="16"/>
        <v>16.523000000000003</v>
      </c>
    </row>
    <row r="1086" spans="1:11" ht="14.5" x14ac:dyDescent="0.25">
      <c r="A1086" s="21" t="s">
        <v>9527</v>
      </c>
      <c r="B1086" s="52" t="s">
        <v>9530</v>
      </c>
      <c r="C1086" s="2"/>
      <c r="D1086" s="17" t="s">
        <v>6217</v>
      </c>
      <c r="E1086" s="3"/>
      <c r="F1086" s="4"/>
      <c r="G1086" s="7" t="s">
        <v>1035</v>
      </c>
      <c r="H1086" s="46" t="s">
        <v>9528</v>
      </c>
      <c r="I1086" s="33">
        <v>28.8</v>
      </c>
      <c r="J1086" s="1">
        <v>0.18</v>
      </c>
      <c r="K1086" s="49">
        <f t="shared" si="16"/>
        <v>23.793120000000005</v>
      </c>
    </row>
    <row r="1087" spans="1:11" ht="14.5" x14ac:dyDescent="0.25">
      <c r="A1087" s="21" t="s">
        <v>9527</v>
      </c>
      <c r="B1087" s="52" t="s">
        <v>9530</v>
      </c>
      <c r="C1087" s="2"/>
      <c r="D1087" s="17" t="s">
        <v>6218</v>
      </c>
      <c r="E1087" s="3"/>
      <c r="F1087" s="4"/>
      <c r="G1087" s="7" t="s">
        <v>1036</v>
      </c>
      <c r="H1087" s="46" t="s">
        <v>9528</v>
      </c>
      <c r="I1087" s="33">
        <v>4</v>
      </c>
      <c r="J1087" s="1">
        <v>0.18</v>
      </c>
      <c r="K1087" s="49">
        <f t="shared" si="16"/>
        <v>3.3046000000000006</v>
      </c>
    </row>
    <row r="1088" spans="1:11" ht="14.5" x14ac:dyDescent="0.25">
      <c r="A1088" s="21" t="s">
        <v>9527</v>
      </c>
      <c r="B1088" s="52" t="s">
        <v>9530</v>
      </c>
      <c r="C1088" s="2"/>
      <c r="D1088" s="17" t="s">
        <v>6219</v>
      </c>
      <c r="E1088" s="3"/>
      <c r="F1088" s="4"/>
      <c r="G1088" s="7" t="s">
        <v>1037</v>
      </c>
      <c r="H1088" s="46" t="s">
        <v>9528</v>
      </c>
      <c r="I1088" s="33">
        <v>42</v>
      </c>
      <c r="J1088" s="1">
        <v>0.18</v>
      </c>
      <c r="K1088" s="49">
        <f t="shared" si="16"/>
        <v>34.69830000000001</v>
      </c>
    </row>
    <row r="1089" spans="1:11" ht="14.5" x14ac:dyDescent="0.25">
      <c r="A1089" s="21" t="s">
        <v>9527</v>
      </c>
      <c r="B1089" s="52" t="s">
        <v>9530</v>
      </c>
      <c r="C1089" s="2"/>
      <c r="D1089" s="17" t="s">
        <v>6220</v>
      </c>
      <c r="E1089" s="3"/>
      <c r="F1089" s="4"/>
      <c r="G1089" s="7" t="s">
        <v>1038</v>
      </c>
      <c r="H1089" s="46" t="s">
        <v>9528</v>
      </c>
      <c r="I1089" s="33">
        <v>30</v>
      </c>
      <c r="J1089" s="1">
        <v>0.18</v>
      </c>
      <c r="K1089" s="49">
        <f t="shared" si="16"/>
        <v>24.784500000000001</v>
      </c>
    </row>
    <row r="1090" spans="1:11" ht="14.5" x14ac:dyDescent="0.25">
      <c r="A1090" s="21" t="s">
        <v>9527</v>
      </c>
      <c r="B1090" s="52" t="s">
        <v>9530</v>
      </c>
      <c r="C1090" s="2"/>
      <c r="D1090" s="17" t="s">
        <v>6221</v>
      </c>
      <c r="E1090" s="3"/>
      <c r="F1090" s="4"/>
      <c r="G1090" s="7" t="s">
        <v>1039</v>
      </c>
      <c r="H1090" s="46" t="s">
        <v>9528</v>
      </c>
      <c r="I1090" s="33">
        <v>6</v>
      </c>
      <c r="J1090" s="1">
        <v>0.18</v>
      </c>
      <c r="K1090" s="49">
        <f t="shared" si="16"/>
        <v>4.9569000000000001</v>
      </c>
    </row>
    <row r="1091" spans="1:11" ht="14.5" x14ac:dyDescent="0.25">
      <c r="A1091" s="21" t="s">
        <v>9527</v>
      </c>
      <c r="B1091" s="52" t="s">
        <v>9530</v>
      </c>
      <c r="C1091" s="2"/>
      <c r="D1091" s="17" t="s">
        <v>6222</v>
      </c>
      <c r="E1091" s="3"/>
      <c r="F1091" s="4"/>
      <c r="G1091" s="7" t="s">
        <v>1040</v>
      </c>
      <c r="H1091" s="46" t="s">
        <v>9528</v>
      </c>
      <c r="I1091" s="33">
        <v>12</v>
      </c>
      <c r="J1091" s="1">
        <v>0.18</v>
      </c>
      <c r="K1091" s="49">
        <f t="shared" si="16"/>
        <v>9.9138000000000002</v>
      </c>
    </row>
    <row r="1092" spans="1:11" ht="14.5" x14ac:dyDescent="0.25">
      <c r="A1092" s="21" t="s">
        <v>9527</v>
      </c>
      <c r="B1092" s="52" t="s">
        <v>9530</v>
      </c>
      <c r="C1092" s="2"/>
      <c r="D1092" s="17" t="s">
        <v>6223</v>
      </c>
      <c r="E1092" s="3"/>
      <c r="F1092" s="4"/>
      <c r="G1092" s="7" t="s">
        <v>1041</v>
      </c>
      <c r="H1092" s="46" t="s">
        <v>9528</v>
      </c>
      <c r="I1092" s="33">
        <v>16.399999999999999</v>
      </c>
      <c r="J1092" s="1">
        <v>0.18</v>
      </c>
      <c r="K1092" s="49">
        <f t="shared" si="16"/>
        <v>13.548860000000001</v>
      </c>
    </row>
    <row r="1093" spans="1:11" ht="14.5" x14ac:dyDescent="0.25">
      <c r="A1093" s="21" t="s">
        <v>9527</v>
      </c>
      <c r="B1093" s="52" t="s">
        <v>9530</v>
      </c>
      <c r="C1093" s="2"/>
      <c r="D1093" s="17" t="s">
        <v>6224</v>
      </c>
      <c r="E1093" s="3"/>
      <c r="F1093" s="4"/>
      <c r="G1093" s="7" t="s">
        <v>1042</v>
      </c>
      <c r="H1093" s="46" t="s">
        <v>9528</v>
      </c>
      <c r="I1093" s="33">
        <v>4.8</v>
      </c>
      <c r="J1093" s="1">
        <v>0.18</v>
      </c>
      <c r="K1093" s="49">
        <f t="shared" si="16"/>
        <v>3.9655200000000002</v>
      </c>
    </row>
    <row r="1094" spans="1:11" ht="14.5" x14ac:dyDescent="0.25">
      <c r="A1094" s="21" t="s">
        <v>9527</v>
      </c>
      <c r="B1094" s="52" t="s">
        <v>9530</v>
      </c>
      <c r="C1094" s="2"/>
      <c r="D1094" s="17" t="s">
        <v>6225</v>
      </c>
      <c r="E1094" s="3"/>
      <c r="F1094" s="4"/>
      <c r="G1094" s="7" t="s">
        <v>1043</v>
      </c>
      <c r="H1094" s="46" t="s">
        <v>9528</v>
      </c>
      <c r="I1094" s="33">
        <v>20</v>
      </c>
      <c r="J1094" s="1">
        <v>0.18</v>
      </c>
      <c r="K1094" s="49">
        <f t="shared" ref="K1094:K1157" si="17">I1094*(1-J1094)*(1+0.75%)</f>
        <v>16.523000000000003</v>
      </c>
    </row>
    <row r="1095" spans="1:11" ht="14.5" x14ac:dyDescent="0.25">
      <c r="A1095" s="21" t="s">
        <v>9527</v>
      </c>
      <c r="B1095" s="52" t="s">
        <v>9530</v>
      </c>
      <c r="C1095" s="2"/>
      <c r="D1095" s="17" t="s">
        <v>6226</v>
      </c>
      <c r="E1095" s="3"/>
      <c r="F1095" s="4"/>
      <c r="G1095" s="7" t="s">
        <v>1044</v>
      </c>
      <c r="H1095" s="46" t="s">
        <v>9528</v>
      </c>
      <c r="I1095" s="33">
        <v>27</v>
      </c>
      <c r="J1095" s="1">
        <v>0.18</v>
      </c>
      <c r="K1095" s="49">
        <f t="shared" si="17"/>
        <v>22.306050000000003</v>
      </c>
    </row>
    <row r="1096" spans="1:11" ht="14.5" x14ac:dyDescent="0.25">
      <c r="A1096" s="21" t="s">
        <v>9527</v>
      </c>
      <c r="B1096" s="52" t="s">
        <v>9530</v>
      </c>
      <c r="C1096" s="2"/>
      <c r="D1096" s="17" t="s">
        <v>6227</v>
      </c>
      <c r="E1096" s="3"/>
      <c r="F1096" s="4"/>
      <c r="G1096" s="7" t="s">
        <v>1045</v>
      </c>
      <c r="H1096" s="46" t="s">
        <v>9528</v>
      </c>
      <c r="I1096" s="33">
        <v>35</v>
      </c>
      <c r="J1096" s="1">
        <v>0.18</v>
      </c>
      <c r="K1096" s="49">
        <f t="shared" si="17"/>
        <v>28.915250000000004</v>
      </c>
    </row>
    <row r="1097" spans="1:11" ht="14.5" x14ac:dyDescent="0.25">
      <c r="A1097" s="21" t="s">
        <v>9527</v>
      </c>
      <c r="B1097" s="52" t="s">
        <v>9530</v>
      </c>
      <c r="C1097" s="2"/>
      <c r="D1097" s="17" t="s">
        <v>6228</v>
      </c>
      <c r="E1097" s="3"/>
      <c r="F1097" s="4"/>
      <c r="G1097" s="7" t="s">
        <v>1046</v>
      </c>
      <c r="H1097" s="46" t="s">
        <v>9528</v>
      </c>
      <c r="I1097" s="33">
        <v>86.4</v>
      </c>
      <c r="J1097" s="1">
        <v>0.18</v>
      </c>
      <c r="K1097" s="49">
        <f t="shared" si="17"/>
        <v>71.37936000000002</v>
      </c>
    </row>
    <row r="1098" spans="1:11" ht="14.5" x14ac:dyDescent="0.25">
      <c r="A1098" s="21" t="s">
        <v>9527</v>
      </c>
      <c r="B1098" s="52" t="s">
        <v>9530</v>
      </c>
      <c r="C1098" s="2"/>
      <c r="D1098" s="17" t="s">
        <v>6229</v>
      </c>
      <c r="E1098" s="3"/>
      <c r="F1098" s="4"/>
      <c r="G1098" s="7" t="s">
        <v>1047</v>
      </c>
      <c r="H1098" s="46" t="s">
        <v>9528</v>
      </c>
      <c r="I1098" s="33">
        <v>20</v>
      </c>
      <c r="J1098" s="1">
        <v>0.18</v>
      </c>
      <c r="K1098" s="49">
        <f t="shared" si="17"/>
        <v>16.523000000000003</v>
      </c>
    </row>
    <row r="1099" spans="1:11" ht="14.5" x14ac:dyDescent="0.25">
      <c r="A1099" s="21" t="s">
        <v>9527</v>
      </c>
      <c r="B1099" s="52" t="s">
        <v>9530</v>
      </c>
      <c r="C1099" s="2"/>
      <c r="D1099" s="17" t="s">
        <v>6230</v>
      </c>
      <c r="E1099" s="3"/>
      <c r="F1099" s="4"/>
      <c r="G1099" s="7" t="s">
        <v>1048</v>
      </c>
      <c r="H1099" s="46" t="s">
        <v>9528</v>
      </c>
      <c r="I1099" s="33">
        <v>8.4</v>
      </c>
      <c r="J1099" s="1">
        <v>0.18</v>
      </c>
      <c r="K1099" s="49">
        <f t="shared" si="17"/>
        <v>6.9396600000000008</v>
      </c>
    </row>
    <row r="1100" spans="1:11" ht="14.5" x14ac:dyDescent="0.25">
      <c r="A1100" s="21" t="s">
        <v>9527</v>
      </c>
      <c r="B1100" s="52" t="s">
        <v>9530</v>
      </c>
      <c r="C1100" s="2"/>
      <c r="D1100" s="17" t="s">
        <v>6231</v>
      </c>
      <c r="E1100" s="3"/>
      <c r="F1100" s="4"/>
      <c r="G1100" s="7" t="s">
        <v>1049</v>
      </c>
      <c r="H1100" s="46" t="s">
        <v>9528</v>
      </c>
      <c r="I1100" s="33">
        <v>22</v>
      </c>
      <c r="J1100" s="1">
        <v>0.18</v>
      </c>
      <c r="K1100" s="49">
        <f t="shared" si="17"/>
        <v>18.175300000000004</v>
      </c>
    </row>
    <row r="1101" spans="1:11" ht="14.5" x14ac:dyDescent="0.25">
      <c r="A1101" s="21" t="s">
        <v>9527</v>
      </c>
      <c r="B1101" s="52" t="s">
        <v>9530</v>
      </c>
      <c r="C1101" s="2"/>
      <c r="D1101" s="17" t="s">
        <v>6232</v>
      </c>
      <c r="E1101" s="3"/>
      <c r="F1101" s="4"/>
      <c r="G1101" s="7" t="s">
        <v>583</v>
      </c>
      <c r="H1101" s="46" t="s">
        <v>9528</v>
      </c>
      <c r="I1101" s="33">
        <v>36</v>
      </c>
      <c r="J1101" s="1">
        <v>0.18</v>
      </c>
      <c r="K1101" s="49">
        <f t="shared" si="17"/>
        <v>29.741400000000006</v>
      </c>
    </row>
    <row r="1102" spans="1:11" ht="14.5" x14ac:dyDescent="0.25">
      <c r="A1102" s="21" t="s">
        <v>9527</v>
      </c>
      <c r="B1102" s="52" t="s">
        <v>9530</v>
      </c>
      <c r="C1102" s="2"/>
      <c r="D1102" s="17" t="s">
        <v>6233</v>
      </c>
      <c r="E1102" s="3"/>
      <c r="F1102" s="4"/>
      <c r="G1102" s="7" t="s">
        <v>1050</v>
      </c>
      <c r="H1102" s="46" t="s">
        <v>9528</v>
      </c>
      <c r="I1102" s="33">
        <v>29.1</v>
      </c>
      <c r="J1102" s="1">
        <v>0.18</v>
      </c>
      <c r="K1102" s="49">
        <f t="shared" si="17"/>
        <v>24.040965000000003</v>
      </c>
    </row>
    <row r="1103" spans="1:11" ht="14.5" x14ac:dyDescent="0.25">
      <c r="A1103" s="21" t="s">
        <v>9527</v>
      </c>
      <c r="B1103" s="52" t="s">
        <v>9530</v>
      </c>
      <c r="C1103" s="2"/>
      <c r="D1103" s="17" t="s">
        <v>5697</v>
      </c>
      <c r="E1103" s="3"/>
      <c r="F1103" s="4"/>
      <c r="G1103" s="7" t="s">
        <v>1051</v>
      </c>
      <c r="H1103" s="46" t="s">
        <v>9528</v>
      </c>
      <c r="I1103" s="33">
        <v>21.16</v>
      </c>
      <c r="J1103" s="1">
        <v>0.18</v>
      </c>
      <c r="K1103" s="49">
        <f t="shared" si="17"/>
        <v>17.481334000000004</v>
      </c>
    </row>
    <row r="1104" spans="1:11" ht="14.5" x14ac:dyDescent="0.25">
      <c r="A1104" s="21" t="s">
        <v>9527</v>
      </c>
      <c r="B1104" s="52" t="s">
        <v>9530</v>
      </c>
      <c r="C1104" s="2"/>
      <c r="D1104" s="17" t="s">
        <v>6234</v>
      </c>
      <c r="E1104" s="3"/>
      <c r="F1104" s="4"/>
      <c r="G1104" s="7" t="s">
        <v>1052</v>
      </c>
      <c r="H1104" s="46" t="s">
        <v>9528</v>
      </c>
      <c r="I1104" s="33">
        <v>24</v>
      </c>
      <c r="J1104" s="1">
        <v>0.18</v>
      </c>
      <c r="K1104" s="49">
        <f t="shared" si="17"/>
        <v>19.8276</v>
      </c>
    </row>
    <row r="1105" spans="1:11" ht="14.5" x14ac:dyDescent="0.25">
      <c r="A1105" s="21" t="s">
        <v>9527</v>
      </c>
      <c r="B1105" s="52" t="s">
        <v>9530</v>
      </c>
      <c r="C1105" s="2"/>
      <c r="D1105" s="17" t="s">
        <v>6235</v>
      </c>
      <c r="E1105" s="3"/>
      <c r="F1105" s="4"/>
      <c r="G1105" s="7" t="s">
        <v>1053</v>
      </c>
      <c r="H1105" s="46" t="s">
        <v>9528</v>
      </c>
      <c r="I1105" s="33">
        <v>21</v>
      </c>
      <c r="J1105" s="1">
        <v>0.18</v>
      </c>
      <c r="K1105" s="49">
        <f t="shared" si="17"/>
        <v>17.349150000000005</v>
      </c>
    </row>
    <row r="1106" spans="1:11" ht="14.5" x14ac:dyDescent="0.25">
      <c r="A1106" s="21" t="s">
        <v>9527</v>
      </c>
      <c r="B1106" s="52" t="s">
        <v>9530</v>
      </c>
      <c r="C1106" s="2"/>
      <c r="D1106" s="17" t="s">
        <v>6236</v>
      </c>
      <c r="E1106" s="3"/>
      <c r="F1106" s="4"/>
      <c r="G1106" s="7" t="s">
        <v>1054</v>
      </c>
      <c r="H1106" s="46" t="s">
        <v>9528</v>
      </c>
      <c r="I1106" s="33">
        <v>25.5</v>
      </c>
      <c r="J1106" s="1">
        <v>0.18</v>
      </c>
      <c r="K1106" s="49">
        <f t="shared" si="17"/>
        <v>21.066825000000001</v>
      </c>
    </row>
    <row r="1107" spans="1:11" ht="14.5" x14ac:dyDescent="0.25">
      <c r="A1107" s="21" t="s">
        <v>9527</v>
      </c>
      <c r="B1107" s="52" t="s">
        <v>9530</v>
      </c>
      <c r="C1107" s="2"/>
      <c r="D1107" s="17" t="s">
        <v>6237</v>
      </c>
      <c r="E1107" s="3"/>
      <c r="F1107" s="4"/>
      <c r="G1107" s="7" t="s">
        <v>1055</v>
      </c>
      <c r="H1107" s="46" t="s">
        <v>9528</v>
      </c>
      <c r="I1107" s="33">
        <v>18.46</v>
      </c>
      <c r="J1107" s="1">
        <v>0.18</v>
      </c>
      <c r="K1107" s="49">
        <f t="shared" si="17"/>
        <v>15.250729000000003</v>
      </c>
    </row>
    <row r="1108" spans="1:11" ht="14.5" x14ac:dyDescent="0.25">
      <c r="A1108" s="21" t="s">
        <v>9527</v>
      </c>
      <c r="B1108" s="52" t="s">
        <v>9530</v>
      </c>
      <c r="C1108" s="2"/>
      <c r="D1108" s="17" t="s">
        <v>6238</v>
      </c>
      <c r="E1108" s="3"/>
      <c r="F1108" s="4"/>
      <c r="G1108" s="7" t="s">
        <v>1056</v>
      </c>
      <c r="H1108" s="46" t="s">
        <v>9528</v>
      </c>
      <c r="I1108" s="33">
        <v>24</v>
      </c>
      <c r="J1108" s="1">
        <v>0.18</v>
      </c>
      <c r="K1108" s="49">
        <f t="shared" si="17"/>
        <v>19.8276</v>
      </c>
    </row>
    <row r="1109" spans="1:11" ht="14.5" x14ac:dyDescent="0.25">
      <c r="A1109" s="21" t="s">
        <v>9527</v>
      </c>
      <c r="B1109" s="52" t="s">
        <v>9529</v>
      </c>
      <c r="C1109" s="2"/>
      <c r="D1109" s="17" t="s">
        <v>6239</v>
      </c>
      <c r="E1109" s="3"/>
      <c r="F1109" s="4"/>
      <c r="G1109" s="7" t="s">
        <v>99</v>
      </c>
      <c r="H1109" s="46" t="s">
        <v>9528</v>
      </c>
      <c r="I1109" s="33">
        <v>208.34</v>
      </c>
      <c r="J1109" s="1">
        <v>0.23</v>
      </c>
      <c r="K1109" s="49">
        <f t="shared" si="17"/>
        <v>161.62496350000004</v>
      </c>
    </row>
    <row r="1110" spans="1:11" ht="14.5" x14ac:dyDescent="0.25">
      <c r="A1110" s="21" t="s">
        <v>9527</v>
      </c>
      <c r="B1110" s="52" t="s">
        <v>9529</v>
      </c>
      <c r="C1110" s="2"/>
      <c r="D1110" s="17" t="s">
        <v>6240</v>
      </c>
      <c r="E1110" s="3"/>
      <c r="F1110" s="4"/>
      <c r="G1110" s="7" t="s">
        <v>99</v>
      </c>
      <c r="H1110" s="46" t="s">
        <v>9528</v>
      </c>
      <c r="I1110" s="33">
        <v>208.34</v>
      </c>
      <c r="J1110" s="1">
        <v>0.23</v>
      </c>
      <c r="K1110" s="49">
        <f t="shared" si="17"/>
        <v>161.62496350000004</v>
      </c>
    </row>
    <row r="1111" spans="1:11" ht="14.5" x14ac:dyDescent="0.25">
      <c r="A1111" s="21" t="s">
        <v>9527</v>
      </c>
      <c r="B1111" s="52" t="s">
        <v>9529</v>
      </c>
      <c r="C1111" s="2"/>
      <c r="D1111" s="17" t="s">
        <v>6241</v>
      </c>
      <c r="E1111" s="3"/>
      <c r="F1111" s="4"/>
      <c r="G1111" s="7" t="s">
        <v>99</v>
      </c>
      <c r="H1111" s="46" t="s">
        <v>9528</v>
      </c>
      <c r="I1111" s="33">
        <v>208.34</v>
      </c>
      <c r="J1111" s="1">
        <v>0.23</v>
      </c>
      <c r="K1111" s="49">
        <f t="shared" si="17"/>
        <v>161.62496350000004</v>
      </c>
    </row>
    <row r="1112" spans="1:11" ht="14.5" x14ac:dyDescent="0.25">
      <c r="A1112" s="21" t="s">
        <v>9527</v>
      </c>
      <c r="B1112" s="52" t="s">
        <v>9529</v>
      </c>
      <c r="C1112" s="2"/>
      <c r="D1112" s="17" t="s">
        <v>6242</v>
      </c>
      <c r="E1112" s="3"/>
      <c r="F1112" s="4"/>
      <c r="G1112" s="7" t="s">
        <v>99</v>
      </c>
      <c r="H1112" s="46" t="s">
        <v>9528</v>
      </c>
      <c r="I1112" s="33">
        <v>208.34</v>
      </c>
      <c r="J1112" s="1">
        <v>0.23</v>
      </c>
      <c r="K1112" s="49">
        <f t="shared" si="17"/>
        <v>161.62496350000004</v>
      </c>
    </row>
    <row r="1113" spans="1:11" ht="14.5" x14ac:dyDescent="0.25">
      <c r="A1113" s="21" t="s">
        <v>9527</v>
      </c>
      <c r="B1113" s="52" t="s">
        <v>9529</v>
      </c>
      <c r="C1113" s="2"/>
      <c r="D1113" s="17" t="s">
        <v>6243</v>
      </c>
      <c r="E1113" s="3"/>
      <c r="F1113" s="4"/>
      <c r="G1113" s="7" t="s">
        <v>99</v>
      </c>
      <c r="H1113" s="46" t="s">
        <v>9528</v>
      </c>
      <c r="I1113" s="33">
        <v>208.34</v>
      </c>
      <c r="J1113" s="1">
        <v>0.23</v>
      </c>
      <c r="K1113" s="49">
        <f t="shared" si="17"/>
        <v>161.62496350000004</v>
      </c>
    </row>
    <row r="1114" spans="1:11" ht="14.5" x14ac:dyDescent="0.25">
      <c r="A1114" s="21" t="s">
        <v>9527</v>
      </c>
      <c r="B1114" s="52" t="s">
        <v>9529</v>
      </c>
      <c r="C1114" s="2"/>
      <c r="D1114" s="17" t="s">
        <v>6244</v>
      </c>
      <c r="E1114" s="3"/>
      <c r="F1114" s="4"/>
      <c r="G1114" s="7" t="s">
        <v>99</v>
      </c>
      <c r="H1114" s="46" t="s">
        <v>9528</v>
      </c>
      <c r="I1114" s="33">
        <v>208.34</v>
      </c>
      <c r="J1114" s="1">
        <v>0.23</v>
      </c>
      <c r="K1114" s="49">
        <f t="shared" si="17"/>
        <v>161.62496350000004</v>
      </c>
    </row>
    <row r="1115" spans="1:11" ht="14.5" x14ac:dyDescent="0.25">
      <c r="A1115" s="21" t="s">
        <v>9527</v>
      </c>
      <c r="B1115" s="52" t="s">
        <v>9529</v>
      </c>
      <c r="C1115" s="2"/>
      <c r="D1115" s="17" t="s">
        <v>5196</v>
      </c>
      <c r="E1115" s="3"/>
      <c r="F1115" s="4"/>
      <c r="G1115" s="7" t="s">
        <v>101</v>
      </c>
      <c r="H1115" s="46" t="s">
        <v>9528</v>
      </c>
      <c r="I1115" s="33">
        <v>20.83</v>
      </c>
      <c r="J1115" s="1">
        <v>0.23</v>
      </c>
      <c r="K1115" s="49">
        <f t="shared" si="17"/>
        <v>16.159393249999997</v>
      </c>
    </row>
    <row r="1116" spans="1:11" ht="14.5" x14ac:dyDescent="0.25">
      <c r="A1116" s="21" t="s">
        <v>9527</v>
      </c>
      <c r="B1116" s="52" t="s">
        <v>9529</v>
      </c>
      <c r="C1116" s="2"/>
      <c r="D1116" s="17" t="s">
        <v>5196</v>
      </c>
      <c r="E1116" s="3"/>
      <c r="F1116" s="4"/>
      <c r="G1116" s="7" t="s">
        <v>101</v>
      </c>
      <c r="H1116" s="46" t="s">
        <v>9528</v>
      </c>
      <c r="I1116" s="33">
        <v>20.83</v>
      </c>
      <c r="J1116" s="1">
        <v>0.23</v>
      </c>
      <c r="K1116" s="49">
        <f t="shared" si="17"/>
        <v>16.159393249999997</v>
      </c>
    </row>
    <row r="1117" spans="1:11" ht="14.5" x14ac:dyDescent="0.25">
      <c r="A1117" s="21" t="s">
        <v>9527</v>
      </c>
      <c r="B1117" s="52" t="s">
        <v>9529</v>
      </c>
      <c r="C1117" s="2"/>
      <c r="D1117" s="17" t="s">
        <v>6245</v>
      </c>
      <c r="E1117" s="3"/>
      <c r="F1117" s="4"/>
      <c r="G1117" s="7" t="s">
        <v>99</v>
      </c>
      <c r="H1117" s="46" t="s">
        <v>9528</v>
      </c>
      <c r="I1117" s="33">
        <v>208.34</v>
      </c>
      <c r="J1117" s="1">
        <v>0.23</v>
      </c>
      <c r="K1117" s="49">
        <f t="shared" si="17"/>
        <v>161.62496350000004</v>
      </c>
    </row>
    <row r="1118" spans="1:11" ht="14.5" x14ac:dyDescent="0.25">
      <c r="A1118" s="21" t="s">
        <v>9527</v>
      </c>
      <c r="B1118" s="52" t="s">
        <v>9530</v>
      </c>
      <c r="C1118" s="2"/>
      <c r="D1118" s="17" t="s">
        <v>6246</v>
      </c>
      <c r="E1118" s="3"/>
      <c r="F1118" s="4"/>
      <c r="G1118" s="7" t="s">
        <v>1057</v>
      </c>
      <c r="H1118" s="46" t="s">
        <v>9528</v>
      </c>
      <c r="I1118" s="33">
        <v>102</v>
      </c>
      <c r="J1118" s="1">
        <v>0.18</v>
      </c>
      <c r="K1118" s="49">
        <f t="shared" si="17"/>
        <v>84.267300000000006</v>
      </c>
    </row>
    <row r="1119" spans="1:11" ht="14.5" x14ac:dyDescent="0.25">
      <c r="A1119" s="21" t="s">
        <v>9527</v>
      </c>
      <c r="B1119" s="52" t="s">
        <v>9530</v>
      </c>
      <c r="C1119" s="2"/>
      <c r="D1119" s="17" t="s">
        <v>6247</v>
      </c>
      <c r="E1119" s="3"/>
      <c r="F1119" s="4"/>
      <c r="G1119" s="7" t="s">
        <v>1058</v>
      </c>
      <c r="H1119" s="46" t="s">
        <v>9528</v>
      </c>
      <c r="I1119" s="33">
        <v>8.5</v>
      </c>
      <c r="J1119" s="1">
        <v>0.18</v>
      </c>
      <c r="K1119" s="49">
        <f t="shared" si="17"/>
        <v>7.0222750000000014</v>
      </c>
    </row>
    <row r="1120" spans="1:11" ht="14.5" x14ac:dyDescent="0.25">
      <c r="A1120" s="21" t="s">
        <v>9527</v>
      </c>
      <c r="B1120" s="52" t="s">
        <v>9530</v>
      </c>
      <c r="C1120" s="2"/>
      <c r="D1120" s="17" t="s">
        <v>6248</v>
      </c>
      <c r="E1120" s="3"/>
      <c r="F1120" s="4"/>
      <c r="G1120" s="7" t="s">
        <v>1059</v>
      </c>
      <c r="H1120" s="46" t="s">
        <v>9528</v>
      </c>
      <c r="I1120" s="33">
        <v>60</v>
      </c>
      <c r="J1120" s="1">
        <v>0.18</v>
      </c>
      <c r="K1120" s="49">
        <f t="shared" si="17"/>
        <v>49.569000000000003</v>
      </c>
    </row>
    <row r="1121" spans="1:11" ht="14.5" x14ac:dyDescent="0.25">
      <c r="A1121" s="21" t="s">
        <v>9527</v>
      </c>
      <c r="B1121" s="52" t="s">
        <v>9530</v>
      </c>
      <c r="C1121" s="2"/>
      <c r="D1121" s="17" t="s">
        <v>5201</v>
      </c>
      <c r="E1121" s="3"/>
      <c r="F1121" s="4"/>
      <c r="G1121" s="7" t="s">
        <v>1060</v>
      </c>
      <c r="H1121" s="46" t="s">
        <v>9528</v>
      </c>
      <c r="I1121" s="33">
        <v>60</v>
      </c>
      <c r="J1121" s="1">
        <v>0.18</v>
      </c>
      <c r="K1121" s="49">
        <f t="shared" si="17"/>
        <v>49.569000000000003</v>
      </c>
    </row>
    <row r="1122" spans="1:11" ht="14.5" x14ac:dyDescent="0.25">
      <c r="A1122" s="21" t="s">
        <v>9527</v>
      </c>
      <c r="B1122" s="52" t="s">
        <v>9530</v>
      </c>
      <c r="C1122" s="2"/>
      <c r="D1122" s="17" t="s">
        <v>6249</v>
      </c>
      <c r="E1122" s="3"/>
      <c r="F1122" s="4"/>
      <c r="G1122" s="7" t="s">
        <v>1061</v>
      </c>
      <c r="H1122" s="46" t="s">
        <v>9528</v>
      </c>
      <c r="I1122" s="33">
        <v>4.17</v>
      </c>
      <c r="J1122" s="1">
        <v>0.18</v>
      </c>
      <c r="K1122" s="49">
        <f t="shared" si="17"/>
        <v>3.4450455000000004</v>
      </c>
    </row>
    <row r="1123" spans="1:11" ht="14.5" x14ac:dyDescent="0.25">
      <c r="A1123" s="21" t="s">
        <v>9527</v>
      </c>
      <c r="B1123" s="52" t="s">
        <v>9530</v>
      </c>
      <c r="C1123" s="2"/>
      <c r="D1123" s="17" t="s">
        <v>6250</v>
      </c>
      <c r="E1123" s="3"/>
      <c r="F1123" s="4"/>
      <c r="G1123" s="7" t="s">
        <v>1062</v>
      </c>
      <c r="H1123" s="46" t="s">
        <v>9528</v>
      </c>
      <c r="I1123" s="33">
        <v>4.17</v>
      </c>
      <c r="J1123" s="1">
        <v>0.18</v>
      </c>
      <c r="K1123" s="49">
        <f t="shared" si="17"/>
        <v>3.4450455000000004</v>
      </c>
    </row>
    <row r="1124" spans="1:11" ht="14.5" x14ac:dyDescent="0.25">
      <c r="A1124" s="21" t="s">
        <v>9527</v>
      </c>
      <c r="B1124" s="52" t="s">
        <v>9530</v>
      </c>
      <c r="C1124" s="2"/>
      <c r="D1124" s="17" t="s">
        <v>6251</v>
      </c>
      <c r="E1124" s="3"/>
      <c r="F1124" s="4"/>
      <c r="G1124" s="7" t="s">
        <v>1063</v>
      </c>
      <c r="H1124" s="46" t="s">
        <v>9528</v>
      </c>
      <c r="I1124" s="33">
        <v>1.67</v>
      </c>
      <c r="J1124" s="1">
        <v>0.18</v>
      </c>
      <c r="K1124" s="49">
        <f t="shared" si="17"/>
        <v>1.3796705</v>
      </c>
    </row>
    <row r="1125" spans="1:11" ht="14.5" x14ac:dyDescent="0.25">
      <c r="A1125" s="21" t="s">
        <v>9527</v>
      </c>
      <c r="B1125" s="52" t="s">
        <v>9529</v>
      </c>
      <c r="C1125" s="2"/>
      <c r="D1125" s="17" t="s">
        <v>6252</v>
      </c>
      <c r="E1125" s="3"/>
      <c r="F1125" s="4"/>
      <c r="G1125" s="7" t="s">
        <v>92</v>
      </c>
      <c r="H1125" s="46" t="s">
        <v>9528</v>
      </c>
      <c r="I1125" s="33">
        <v>2</v>
      </c>
      <c r="J1125" s="1">
        <v>0.23</v>
      </c>
      <c r="K1125" s="49">
        <f t="shared" si="17"/>
        <v>1.5515500000000002</v>
      </c>
    </row>
    <row r="1126" spans="1:11" ht="14.5" x14ac:dyDescent="0.25">
      <c r="A1126" s="21" t="s">
        <v>9527</v>
      </c>
      <c r="B1126" s="52" t="s">
        <v>9529</v>
      </c>
      <c r="C1126" s="2"/>
      <c r="D1126" s="17" t="s">
        <v>6253</v>
      </c>
      <c r="E1126" s="3"/>
      <c r="F1126" s="4"/>
      <c r="G1126" s="7" t="s">
        <v>92</v>
      </c>
      <c r="H1126" s="46" t="s">
        <v>9528</v>
      </c>
      <c r="I1126" s="33">
        <v>2</v>
      </c>
      <c r="J1126" s="1">
        <v>0.23</v>
      </c>
      <c r="K1126" s="49">
        <f t="shared" si="17"/>
        <v>1.5515500000000002</v>
      </c>
    </row>
    <row r="1127" spans="1:11" ht="14.5" x14ac:dyDescent="0.25">
      <c r="A1127" s="21" t="s">
        <v>9527</v>
      </c>
      <c r="B1127" s="52" t="s">
        <v>9529</v>
      </c>
      <c r="C1127" s="2"/>
      <c r="D1127" s="17" t="s">
        <v>6254</v>
      </c>
      <c r="E1127" s="3"/>
      <c r="F1127" s="4"/>
      <c r="G1127" s="7" t="s">
        <v>92</v>
      </c>
      <c r="H1127" s="46" t="s">
        <v>9528</v>
      </c>
      <c r="I1127" s="33">
        <v>2</v>
      </c>
      <c r="J1127" s="1">
        <v>0.23</v>
      </c>
      <c r="K1127" s="49">
        <f t="shared" si="17"/>
        <v>1.5515500000000002</v>
      </c>
    </row>
    <row r="1128" spans="1:11" ht="14.5" x14ac:dyDescent="0.25">
      <c r="A1128" s="21" t="s">
        <v>9527</v>
      </c>
      <c r="B1128" s="52" t="s">
        <v>9529</v>
      </c>
      <c r="C1128" s="2"/>
      <c r="D1128" s="17" t="s">
        <v>6255</v>
      </c>
      <c r="E1128" s="3"/>
      <c r="F1128" s="4"/>
      <c r="G1128" s="7" t="s">
        <v>92</v>
      </c>
      <c r="H1128" s="46" t="s">
        <v>9528</v>
      </c>
      <c r="I1128" s="33">
        <v>2</v>
      </c>
      <c r="J1128" s="1">
        <v>0.23</v>
      </c>
      <c r="K1128" s="49">
        <f t="shared" si="17"/>
        <v>1.5515500000000002</v>
      </c>
    </row>
    <row r="1129" spans="1:11" ht="14.5" x14ac:dyDescent="0.25">
      <c r="A1129" s="21" t="s">
        <v>9527</v>
      </c>
      <c r="B1129" s="52" t="s">
        <v>9530</v>
      </c>
      <c r="C1129" s="2"/>
      <c r="D1129" s="17" t="s">
        <v>5224</v>
      </c>
      <c r="E1129" s="3"/>
      <c r="F1129" s="4"/>
      <c r="G1129" s="7" t="s">
        <v>127</v>
      </c>
      <c r="H1129" s="46" t="s">
        <v>9528</v>
      </c>
      <c r="I1129" s="33">
        <v>6</v>
      </c>
      <c r="J1129" s="1">
        <v>0.18</v>
      </c>
      <c r="K1129" s="49">
        <f t="shared" si="17"/>
        <v>4.9569000000000001</v>
      </c>
    </row>
    <row r="1130" spans="1:11" ht="14.5" x14ac:dyDescent="0.25">
      <c r="A1130" s="21" t="s">
        <v>9527</v>
      </c>
      <c r="B1130" s="52" t="s">
        <v>9530</v>
      </c>
      <c r="C1130" s="2"/>
      <c r="D1130" s="17" t="s">
        <v>5224</v>
      </c>
      <c r="E1130" s="3"/>
      <c r="F1130" s="4"/>
      <c r="G1130" s="7" t="s">
        <v>156</v>
      </c>
      <c r="H1130" s="46" t="s">
        <v>9528</v>
      </c>
      <c r="I1130" s="33">
        <v>68.400000000000006</v>
      </c>
      <c r="J1130" s="1">
        <v>0.18</v>
      </c>
      <c r="K1130" s="49">
        <f t="shared" si="17"/>
        <v>56.508660000000013</v>
      </c>
    </row>
    <row r="1131" spans="1:11" ht="14.5" x14ac:dyDescent="0.25">
      <c r="A1131" s="21" t="s">
        <v>9527</v>
      </c>
      <c r="B1131" s="52" t="s">
        <v>9530</v>
      </c>
      <c r="C1131" s="2"/>
      <c r="D1131" s="17" t="s">
        <v>5220</v>
      </c>
      <c r="E1131" s="3"/>
      <c r="F1131" s="4"/>
      <c r="G1131" s="7" t="s">
        <v>120</v>
      </c>
      <c r="H1131" s="46" t="s">
        <v>9528</v>
      </c>
      <c r="I1131" s="33">
        <v>144</v>
      </c>
      <c r="J1131" s="1">
        <v>0.18</v>
      </c>
      <c r="K1131" s="49">
        <f t="shared" si="17"/>
        <v>118.96560000000002</v>
      </c>
    </row>
    <row r="1132" spans="1:11" ht="14.5" x14ac:dyDescent="0.25">
      <c r="A1132" s="21" t="s">
        <v>9527</v>
      </c>
      <c r="B1132" s="52" t="s">
        <v>9530</v>
      </c>
      <c r="C1132" s="2"/>
      <c r="D1132" s="17" t="s">
        <v>5209</v>
      </c>
      <c r="E1132" s="3"/>
      <c r="F1132" s="4"/>
      <c r="G1132" s="7" t="s">
        <v>129</v>
      </c>
      <c r="H1132" s="46" t="s">
        <v>9528</v>
      </c>
      <c r="I1132" s="33">
        <v>25</v>
      </c>
      <c r="J1132" s="1">
        <v>0.18</v>
      </c>
      <c r="K1132" s="49">
        <f t="shared" si="17"/>
        <v>20.653750000000002</v>
      </c>
    </row>
    <row r="1133" spans="1:11" ht="14.5" x14ac:dyDescent="0.25">
      <c r="A1133" s="21" t="s">
        <v>9527</v>
      </c>
      <c r="B1133" s="52" t="s">
        <v>9530</v>
      </c>
      <c r="C1133" s="2"/>
      <c r="D1133" s="17" t="s">
        <v>6256</v>
      </c>
      <c r="E1133" s="3"/>
      <c r="F1133" s="4"/>
      <c r="G1133" s="7" t="s">
        <v>1064</v>
      </c>
      <c r="H1133" s="46" t="s">
        <v>9528</v>
      </c>
      <c r="I1133" s="33">
        <v>8.0299999999999994</v>
      </c>
      <c r="J1133" s="1">
        <v>0.18</v>
      </c>
      <c r="K1133" s="49">
        <f t="shared" si="17"/>
        <v>6.6339845000000004</v>
      </c>
    </row>
    <row r="1134" spans="1:11" ht="14.5" x14ac:dyDescent="0.25">
      <c r="A1134" s="21" t="s">
        <v>9527</v>
      </c>
      <c r="B1134" s="52" t="s">
        <v>9530</v>
      </c>
      <c r="C1134" s="2"/>
      <c r="D1134" s="17" t="s">
        <v>5228</v>
      </c>
      <c r="E1134" s="3"/>
      <c r="F1134" s="4"/>
      <c r="G1134" s="7" t="s">
        <v>132</v>
      </c>
      <c r="H1134" s="46" t="s">
        <v>9528</v>
      </c>
      <c r="I1134" s="33">
        <v>1430</v>
      </c>
      <c r="J1134" s="1">
        <v>0.18</v>
      </c>
      <c r="K1134" s="49">
        <f t="shared" si="17"/>
        <v>1181.3945000000001</v>
      </c>
    </row>
    <row r="1135" spans="1:11" ht="14.5" x14ac:dyDescent="0.25">
      <c r="A1135" s="21" t="s">
        <v>9527</v>
      </c>
      <c r="B1135" s="52" t="s">
        <v>9530</v>
      </c>
      <c r="C1135" s="2"/>
      <c r="D1135" s="17" t="s">
        <v>6257</v>
      </c>
      <c r="E1135" s="3"/>
      <c r="F1135" s="4"/>
      <c r="G1135" s="7" t="s">
        <v>636</v>
      </c>
      <c r="H1135" s="46" t="s">
        <v>9528</v>
      </c>
      <c r="I1135" s="33">
        <v>6</v>
      </c>
      <c r="J1135" s="1">
        <v>0.18</v>
      </c>
      <c r="K1135" s="49">
        <f t="shared" si="17"/>
        <v>4.9569000000000001</v>
      </c>
    </row>
    <row r="1136" spans="1:11" ht="14.5" x14ac:dyDescent="0.25">
      <c r="A1136" s="21" t="s">
        <v>9527</v>
      </c>
      <c r="B1136" s="52" t="s">
        <v>9530</v>
      </c>
      <c r="C1136" s="2"/>
      <c r="D1136" s="17" t="s">
        <v>6258</v>
      </c>
      <c r="E1136" s="3"/>
      <c r="F1136" s="4"/>
      <c r="G1136" s="7" t="s">
        <v>113</v>
      </c>
      <c r="H1136" s="46" t="s">
        <v>9528</v>
      </c>
      <c r="I1136" s="33">
        <v>2</v>
      </c>
      <c r="J1136" s="1">
        <v>0.18</v>
      </c>
      <c r="K1136" s="49">
        <f t="shared" si="17"/>
        <v>1.6523000000000003</v>
      </c>
    </row>
    <row r="1137" spans="1:11" ht="14.5" x14ac:dyDescent="0.25">
      <c r="A1137" s="21" t="s">
        <v>9527</v>
      </c>
      <c r="B1137" s="52" t="s">
        <v>9530</v>
      </c>
      <c r="C1137" s="2"/>
      <c r="D1137" s="17" t="s">
        <v>6259</v>
      </c>
      <c r="E1137" s="3"/>
      <c r="F1137" s="4"/>
      <c r="G1137" s="7" t="s">
        <v>633</v>
      </c>
      <c r="H1137" s="46" t="s">
        <v>9528</v>
      </c>
      <c r="I1137" s="33">
        <v>4</v>
      </c>
      <c r="J1137" s="1">
        <v>0.18</v>
      </c>
      <c r="K1137" s="49">
        <f t="shared" si="17"/>
        <v>3.3046000000000006</v>
      </c>
    </row>
    <row r="1138" spans="1:11" ht="14.5" x14ac:dyDescent="0.25">
      <c r="A1138" s="21" t="s">
        <v>9527</v>
      </c>
      <c r="B1138" s="52" t="s">
        <v>9530</v>
      </c>
      <c r="C1138" s="2"/>
      <c r="D1138" s="17" t="s">
        <v>6260</v>
      </c>
      <c r="E1138" s="3"/>
      <c r="F1138" s="4"/>
      <c r="G1138" s="7" t="s">
        <v>131</v>
      </c>
      <c r="H1138" s="46" t="s">
        <v>9528</v>
      </c>
      <c r="I1138" s="33">
        <v>716</v>
      </c>
      <c r="J1138" s="1">
        <v>0.18</v>
      </c>
      <c r="K1138" s="49">
        <f t="shared" si="17"/>
        <v>591.52340000000004</v>
      </c>
    </row>
    <row r="1139" spans="1:11" ht="14.5" x14ac:dyDescent="0.25">
      <c r="A1139" s="21" t="s">
        <v>9527</v>
      </c>
      <c r="B1139" s="52" t="s">
        <v>9530</v>
      </c>
      <c r="C1139" s="2"/>
      <c r="D1139" s="17" t="s">
        <v>5225</v>
      </c>
      <c r="E1139" s="3"/>
      <c r="F1139" s="4"/>
      <c r="G1139" s="7" t="s">
        <v>128</v>
      </c>
      <c r="H1139" s="46" t="s">
        <v>9528</v>
      </c>
      <c r="I1139" s="33">
        <v>12</v>
      </c>
      <c r="J1139" s="1">
        <v>0.18</v>
      </c>
      <c r="K1139" s="49">
        <f t="shared" si="17"/>
        <v>9.9138000000000002</v>
      </c>
    </row>
    <row r="1140" spans="1:11" ht="14.5" x14ac:dyDescent="0.25">
      <c r="A1140" s="21" t="s">
        <v>9527</v>
      </c>
      <c r="B1140" s="52" t="s">
        <v>9530</v>
      </c>
      <c r="C1140" s="2"/>
      <c r="D1140" s="17" t="s">
        <v>5209</v>
      </c>
      <c r="E1140" s="3"/>
      <c r="F1140" s="4"/>
      <c r="G1140" s="7" t="s">
        <v>129</v>
      </c>
      <c r="H1140" s="46" t="s">
        <v>9528</v>
      </c>
      <c r="I1140" s="33">
        <v>25</v>
      </c>
      <c r="J1140" s="1">
        <v>0.18</v>
      </c>
      <c r="K1140" s="49">
        <f t="shared" si="17"/>
        <v>20.653750000000002</v>
      </c>
    </row>
    <row r="1141" spans="1:11" ht="14.5" x14ac:dyDescent="0.25">
      <c r="A1141" s="21" t="s">
        <v>9527</v>
      </c>
      <c r="B1141" s="52" t="s">
        <v>9530</v>
      </c>
      <c r="C1141" s="2"/>
      <c r="D1141" s="17" t="s">
        <v>5226</v>
      </c>
      <c r="E1141" s="3"/>
      <c r="F1141" s="4"/>
      <c r="G1141" s="7" t="s">
        <v>130</v>
      </c>
      <c r="H1141" s="46" t="s">
        <v>9528</v>
      </c>
      <c r="I1141" s="33">
        <v>25</v>
      </c>
      <c r="J1141" s="1">
        <v>0.18</v>
      </c>
      <c r="K1141" s="49">
        <f t="shared" si="17"/>
        <v>20.653750000000002</v>
      </c>
    </row>
    <row r="1142" spans="1:11" ht="14.5" x14ac:dyDescent="0.25">
      <c r="A1142" s="21" t="s">
        <v>9527</v>
      </c>
      <c r="B1142" s="52" t="s">
        <v>9530</v>
      </c>
      <c r="C1142" s="2"/>
      <c r="D1142" s="17" t="s">
        <v>6261</v>
      </c>
      <c r="E1142" s="3"/>
      <c r="F1142" s="4"/>
      <c r="G1142" s="7" t="s">
        <v>631</v>
      </c>
      <c r="H1142" s="46" t="s">
        <v>9528</v>
      </c>
      <c r="I1142" s="33">
        <v>1.55</v>
      </c>
      <c r="J1142" s="1">
        <v>0.18</v>
      </c>
      <c r="K1142" s="49">
        <f t="shared" si="17"/>
        <v>1.2805325000000003</v>
      </c>
    </row>
    <row r="1143" spans="1:11" ht="14.5" x14ac:dyDescent="0.25">
      <c r="A1143" s="21" t="s">
        <v>9527</v>
      </c>
      <c r="B1143" s="52" t="s">
        <v>9530</v>
      </c>
      <c r="C1143" s="2"/>
      <c r="D1143" s="17" t="s">
        <v>6256</v>
      </c>
      <c r="E1143" s="3"/>
      <c r="F1143" s="4"/>
      <c r="G1143" s="7" t="s">
        <v>1064</v>
      </c>
      <c r="H1143" s="46" t="s">
        <v>9528</v>
      </c>
      <c r="I1143" s="33">
        <v>8.0299999999999994</v>
      </c>
      <c r="J1143" s="1">
        <v>0.18</v>
      </c>
      <c r="K1143" s="49">
        <f t="shared" si="17"/>
        <v>6.6339845000000004</v>
      </c>
    </row>
    <row r="1144" spans="1:11" ht="14.5" x14ac:dyDescent="0.25">
      <c r="A1144" s="21" t="s">
        <v>9527</v>
      </c>
      <c r="B1144" s="52" t="s">
        <v>9530</v>
      </c>
      <c r="C1144" s="2"/>
      <c r="D1144" s="17" t="s">
        <v>6262</v>
      </c>
      <c r="E1144" s="3"/>
      <c r="F1144" s="4"/>
      <c r="G1144" s="7" t="s">
        <v>1065</v>
      </c>
      <c r="H1144" s="46" t="s">
        <v>9528</v>
      </c>
      <c r="I1144" s="33">
        <v>7.5</v>
      </c>
      <c r="J1144" s="1">
        <v>0.18</v>
      </c>
      <c r="K1144" s="49">
        <f t="shared" si="17"/>
        <v>6.1961250000000003</v>
      </c>
    </row>
    <row r="1145" spans="1:11" ht="14.5" x14ac:dyDescent="0.25">
      <c r="A1145" s="21" t="s">
        <v>9527</v>
      </c>
      <c r="B1145" s="52" t="s">
        <v>9530</v>
      </c>
      <c r="C1145" s="2"/>
      <c r="D1145" s="17" t="s">
        <v>5214</v>
      </c>
      <c r="E1145" s="3"/>
      <c r="F1145" s="4"/>
      <c r="G1145" s="7" t="s">
        <v>116</v>
      </c>
      <c r="H1145" s="46" t="s">
        <v>9528</v>
      </c>
      <c r="I1145" s="33">
        <v>17.5</v>
      </c>
      <c r="J1145" s="1">
        <v>0.18</v>
      </c>
      <c r="K1145" s="49">
        <f t="shared" si="17"/>
        <v>14.457625000000002</v>
      </c>
    </row>
    <row r="1146" spans="1:11" ht="14.5" x14ac:dyDescent="0.25">
      <c r="A1146" s="21" t="s">
        <v>9527</v>
      </c>
      <c r="B1146" s="52" t="s">
        <v>9530</v>
      </c>
      <c r="C1146" s="2"/>
      <c r="D1146" s="17" t="s">
        <v>5216</v>
      </c>
      <c r="E1146" s="3"/>
      <c r="F1146" s="4"/>
      <c r="G1146" s="7" t="s">
        <v>118</v>
      </c>
      <c r="H1146" s="46" t="s">
        <v>9528</v>
      </c>
      <c r="I1146" s="33">
        <v>89</v>
      </c>
      <c r="J1146" s="1">
        <v>0.18</v>
      </c>
      <c r="K1146" s="49">
        <f t="shared" si="17"/>
        <v>73.527350000000013</v>
      </c>
    </row>
    <row r="1147" spans="1:11" ht="14.5" x14ac:dyDescent="0.25">
      <c r="A1147" s="21" t="s">
        <v>9527</v>
      </c>
      <c r="B1147" s="52" t="s">
        <v>9530</v>
      </c>
      <c r="C1147" s="2"/>
      <c r="D1147" s="17" t="s">
        <v>5222</v>
      </c>
      <c r="E1147" s="3"/>
      <c r="F1147" s="4"/>
      <c r="G1147" s="7" t="s">
        <v>629</v>
      </c>
      <c r="H1147" s="46" t="s">
        <v>9528</v>
      </c>
      <c r="I1147" s="33">
        <v>6</v>
      </c>
      <c r="J1147" s="1">
        <v>0.18</v>
      </c>
      <c r="K1147" s="49">
        <f t="shared" si="17"/>
        <v>4.9569000000000001</v>
      </c>
    </row>
    <row r="1148" spans="1:11" ht="14.5" x14ac:dyDescent="0.25">
      <c r="A1148" s="21" t="s">
        <v>9527</v>
      </c>
      <c r="B1148" s="52" t="s">
        <v>9530</v>
      </c>
      <c r="C1148" s="2"/>
      <c r="D1148" s="17" t="s">
        <v>5223</v>
      </c>
      <c r="E1148" s="3"/>
      <c r="F1148" s="4"/>
      <c r="G1148" s="7" t="s">
        <v>1066</v>
      </c>
      <c r="H1148" s="46" t="s">
        <v>9528</v>
      </c>
      <c r="I1148" s="33">
        <v>7.5</v>
      </c>
      <c r="J1148" s="1">
        <v>0.18</v>
      </c>
      <c r="K1148" s="49">
        <f t="shared" si="17"/>
        <v>6.1961250000000003</v>
      </c>
    </row>
    <row r="1149" spans="1:11" ht="14.5" x14ac:dyDescent="0.25">
      <c r="A1149" s="21" t="s">
        <v>9527</v>
      </c>
      <c r="B1149" s="52" t="s">
        <v>9530</v>
      </c>
      <c r="C1149" s="2"/>
      <c r="D1149" s="17" t="s">
        <v>5223</v>
      </c>
      <c r="E1149" s="3"/>
      <c r="F1149" s="4"/>
      <c r="G1149" s="7" t="s">
        <v>1067</v>
      </c>
      <c r="H1149" s="46" t="s">
        <v>9528</v>
      </c>
      <c r="I1149" s="33">
        <v>17.5</v>
      </c>
      <c r="J1149" s="1">
        <v>0.18</v>
      </c>
      <c r="K1149" s="49">
        <f t="shared" si="17"/>
        <v>14.457625000000002</v>
      </c>
    </row>
    <row r="1150" spans="1:11" ht="14.5" x14ac:dyDescent="0.25">
      <c r="A1150" s="21" t="s">
        <v>9527</v>
      </c>
      <c r="B1150" s="52" t="s">
        <v>9530</v>
      </c>
      <c r="C1150" s="2"/>
      <c r="D1150" s="17" t="s">
        <v>5223</v>
      </c>
      <c r="E1150" s="3"/>
      <c r="F1150" s="4"/>
      <c r="G1150" s="7" t="s">
        <v>1068</v>
      </c>
      <c r="H1150" s="46" t="s">
        <v>9528</v>
      </c>
      <c r="I1150" s="33">
        <v>179</v>
      </c>
      <c r="J1150" s="1">
        <v>0.18</v>
      </c>
      <c r="K1150" s="49">
        <f t="shared" si="17"/>
        <v>147.88085000000001</v>
      </c>
    </row>
    <row r="1151" spans="1:11" ht="14.5" x14ac:dyDescent="0.25">
      <c r="A1151" s="21" t="s">
        <v>9527</v>
      </c>
      <c r="B1151" s="52" t="s">
        <v>9530</v>
      </c>
      <c r="C1151" s="2"/>
      <c r="D1151" s="17" t="s">
        <v>5223</v>
      </c>
      <c r="E1151" s="3"/>
      <c r="F1151" s="4"/>
      <c r="G1151" s="7" t="s">
        <v>1069</v>
      </c>
      <c r="H1151" s="46" t="s">
        <v>9528</v>
      </c>
      <c r="I1151" s="33">
        <v>716</v>
      </c>
      <c r="J1151" s="1">
        <v>0.18</v>
      </c>
      <c r="K1151" s="49">
        <f t="shared" si="17"/>
        <v>591.52340000000004</v>
      </c>
    </row>
    <row r="1152" spans="1:11" ht="14.5" x14ac:dyDescent="0.25">
      <c r="A1152" s="21" t="s">
        <v>9527</v>
      </c>
      <c r="B1152" s="52" t="s">
        <v>9530</v>
      </c>
      <c r="C1152" s="2"/>
      <c r="D1152" s="17" t="s">
        <v>5224</v>
      </c>
      <c r="E1152" s="3"/>
      <c r="F1152" s="4"/>
      <c r="G1152" s="7" t="s">
        <v>156</v>
      </c>
      <c r="H1152" s="46" t="s">
        <v>9528</v>
      </c>
      <c r="I1152" s="33">
        <v>68.400000000000006</v>
      </c>
      <c r="J1152" s="1">
        <v>0.18</v>
      </c>
      <c r="K1152" s="49">
        <f t="shared" si="17"/>
        <v>56.508660000000013</v>
      </c>
    </row>
    <row r="1153" spans="1:11" ht="14.5" x14ac:dyDescent="0.25">
      <c r="A1153" s="21" t="s">
        <v>9527</v>
      </c>
      <c r="B1153" s="52" t="s">
        <v>9530</v>
      </c>
      <c r="C1153" s="2"/>
      <c r="D1153" s="17" t="s">
        <v>5769</v>
      </c>
      <c r="E1153" s="3"/>
      <c r="F1153" s="4"/>
      <c r="G1153" s="7" t="s">
        <v>636</v>
      </c>
      <c r="H1153" s="46" t="s">
        <v>9528</v>
      </c>
      <c r="I1153" s="33">
        <v>6</v>
      </c>
      <c r="J1153" s="1">
        <v>0.18</v>
      </c>
      <c r="K1153" s="49">
        <f t="shared" si="17"/>
        <v>4.9569000000000001</v>
      </c>
    </row>
    <row r="1154" spans="1:11" ht="14.5" x14ac:dyDescent="0.25">
      <c r="A1154" s="21" t="s">
        <v>9527</v>
      </c>
      <c r="B1154" s="52" t="s">
        <v>9530</v>
      </c>
      <c r="C1154" s="2"/>
      <c r="D1154" s="17" t="s">
        <v>5212</v>
      </c>
      <c r="E1154" s="3"/>
      <c r="F1154" s="4"/>
      <c r="G1154" s="7" t="s">
        <v>114</v>
      </c>
      <c r="H1154" s="46" t="s">
        <v>9528</v>
      </c>
      <c r="I1154" s="33">
        <v>4.17</v>
      </c>
      <c r="J1154" s="1">
        <v>0.18</v>
      </c>
      <c r="K1154" s="49">
        <f t="shared" si="17"/>
        <v>3.4450455000000004</v>
      </c>
    </row>
    <row r="1155" spans="1:11" ht="14.5" x14ac:dyDescent="0.25">
      <c r="A1155" s="21" t="s">
        <v>9527</v>
      </c>
      <c r="B1155" s="52" t="s">
        <v>9530</v>
      </c>
      <c r="C1155" s="2"/>
      <c r="D1155" s="17" t="s">
        <v>5213</v>
      </c>
      <c r="E1155" s="3"/>
      <c r="F1155" s="4"/>
      <c r="G1155" s="7" t="s">
        <v>632</v>
      </c>
      <c r="H1155" s="46" t="s">
        <v>9528</v>
      </c>
      <c r="I1155" s="33">
        <v>128.69999999999999</v>
      </c>
      <c r="J1155" s="1">
        <v>0.18</v>
      </c>
      <c r="K1155" s="49">
        <f t="shared" si="17"/>
        <v>106.32550499999999</v>
      </c>
    </row>
    <row r="1156" spans="1:11" ht="14.5" x14ac:dyDescent="0.25">
      <c r="A1156" s="21" t="s">
        <v>9527</v>
      </c>
      <c r="B1156" s="52" t="s">
        <v>9530</v>
      </c>
      <c r="C1156" s="2"/>
      <c r="D1156" s="17" t="s">
        <v>5763</v>
      </c>
      <c r="E1156" s="3"/>
      <c r="F1156" s="4"/>
      <c r="G1156" s="7" t="s">
        <v>633</v>
      </c>
      <c r="H1156" s="46" t="s">
        <v>9528</v>
      </c>
      <c r="I1156" s="33">
        <v>4</v>
      </c>
      <c r="J1156" s="1">
        <v>0.18</v>
      </c>
      <c r="K1156" s="49">
        <f t="shared" si="17"/>
        <v>3.3046000000000006</v>
      </c>
    </row>
    <row r="1157" spans="1:11" ht="14.5" x14ac:dyDescent="0.25">
      <c r="A1157" s="21" t="s">
        <v>9527</v>
      </c>
      <c r="B1157" s="52" t="s">
        <v>9530</v>
      </c>
      <c r="C1157" s="2"/>
      <c r="D1157" s="17" t="s">
        <v>6262</v>
      </c>
      <c r="E1157" s="3"/>
      <c r="F1157" s="4"/>
      <c r="G1157" s="7" t="s">
        <v>1065</v>
      </c>
      <c r="H1157" s="46" t="s">
        <v>9528</v>
      </c>
      <c r="I1157" s="33">
        <v>7.5</v>
      </c>
      <c r="J1157" s="1">
        <v>0.18</v>
      </c>
      <c r="K1157" s="49">
        <f t="shared" si="17"/>
        <v>6.1961250000000003</v>
      </c>
    </row>
    <row r="1158" spans="1:11" ht="14.5" x14ac:dyDescent="0.25">
      <c r="A1158" s="21" t="s">
        <v>9527</v>
      </c>
      <c r="B1158" s="52" t="s">
        <v>9530</v>
      </c>
      <c r="C1158" s="2"/>
      <c r="D1158" s="17" t="s">
        <v>5214</v>
      </c>
      <c r="E1158" s="3"/>
      <c r="F1158" s="4"/>
      <c r="G1158" s="7" t="s">
        <v>116</v>
      </c>
      <c r="H1158" s="46" t="s">
        <v>9528</v>
      </c>
      <c r="I1158" s="33">
        <v>17.5</v>
      </c>
      <c r="J1158" s="1">
        <v>0.18</v>
      </c>
      <c r="K1158" s="49">
        <f t="shared" ref="K1158:K1221" si="18">I1158*(1-J1158)*(1+0.75%)</f>
        <v>14.457625000000002</v>
      </c>
    </row>
    <row r="1159" spans="1:11" ht="14.5" x14ac:dyDescent="0.25">
      <c r="A1159" s="21" t="s">
        <v>9527</v>
      </c>
      <c r="B1159" s="52" t="s">
        <v>9530</v>
      </c>
      <c r="C1159" s="2"/>
      <c r="D1159" s="17" t="s">
        <v>6263</v>
      </c>
      <c r="E1159" s="3"/>
      <c r="F1159" s="4"/>
      <c r="G1159" s="7" t="s">
        <v>635</v>
      </c>
      <c r="H1159" s="46" t="s">
        <v>9528</v>
      </c>
      <c r="I1159" s="33">
        <v>149.16999999999999</v>
      </c>
      <c r="J1159" s="1">
        <v>0.18</v>
      </c>
      <c r="K1159" s="49">
        <f t="shared" si="18"/>
        <v>123.23679550000001</v>
      </c>
    </row>
    <row r="1160" spans="1:11" ht="14.5" x14ac:dyDescent="0.25">
      <c r="A1160" s="21" t="s">
        <v>9527</v>
      </c>
      <c r="B1160" s="52" t="s">
        <v>9530</v>
      </c>
      <c r="C1160" s="2"/>
      <c r="D1160" s="17" t="s">
        <v>6264</v>
      </c>
      <c r="E1160" s="3"/>
      <c r="F1160" s="4"/>
      <c r="G1160" s="7" t="s">
        <v>1070</v>
      </c>
      <c r="H1160" s="46" t="s">
        <v>9528</v>
      </c>
      <c r="I1160" s="33">
        <v>7</v>
      </c>
      <c r="J1160" s="1">
        <v>0.18</v>
      </c>
      <c r="K1160" s="49">
        <f t="shared" si="18"/>
        <v>5.7830500000000002</v>
      </c>
    </row>
    <row r="1161" spans="1:11" ht="14.5" x14ac:dyDescent="0.25">
      <c r="A1161" s="21" t="s">
        <v>9527</v>
      </c>
      <c r="B1161" s="52" t="s">
        <v>9530</v>
      </c>
      <c r="C1161" s="2"/>
      <c r="D1161" s="17" t="s">
        <v>6265</v>
      </c>
      <c r="E1161" s="3"/>
      <c r="F1161" s="4"/>
      <c r="G1161" s="7" t="s">
        <v>1071</v>
      </c>
      <c r="H1161" s="46" t="s">
        <v>9528</v>
      </c>
      <c r="I1161" s="33">
        <v>4</v>
      </c>
      <c r="J1161" s="1">
        <v>0.18</v>
      </c>
      <c r="K1161" s="49">
        <f t="shared" si="18"/>
        <v>3.3046000000000006</v>
      </c>
    </row>
    <row r="1162" spans="1:11" ht="14.5" x14ac:dyDescent="0.25">
      <c r="A1162" s="21" t="s">
        <v>9527</v>
      </c>
      <c r="B1162" s="52" t="s">
        <v>9530</v>
      </c>
      <c r="C1162" s="2"/>
      <c r="D1162" s="17" t="s">
        <v>6266</v>
      </c>
      <c r="E1162" s="3"/>
      <c r="F1162" s="4"/>
      <c r="G1162" s="7" t="s">
        <v>88</v>
      </c>
      <c r="H1162" s="46" t="s">
        <v>9528</v>
      </c>
      <c r="I1162" s="33">
        <v>300</v>
      </c>
      <c r="J1162" s="1">
        <v>0.18</v>
      </c>
      <c r="K1162" s="49">
        <f t="shared" si="18"/>
        <v>247.84500000000006</v>
      </c>
    </row>
    <row r="1163" spans="1:11" ht="14.5" x14ac:dyDescent="0.25">
      <c r="A1163" s="21" t="s">
        <v>9527</v>
      </c>
      <c r="B1163" s="52" t="s">
        <v>9530</v>
      </c>
      <c r="C1163" s="2"/>
      <c r="D1163" s="17" t="s">
        <v>6267</v>
      </c>
      <c r="E1163" s="3"/>
      <c r="F1163" s="4"/>
      <c r="G1163" s="7" t="s">
        <v>1072</v>
      </c>
      <c r="H1163" s="46" t="s">
        <v>9528</v>
      </c>
      <c r="I1163" s="33">
        <v>12</v>
      </c>
      <c r="J1163" s="1">
        <v>0.18</v>
      </c>
      <c r="K1163" s="49">
        <f t="shared" si="18"/>
        <v>9.9138000000000002</v>
      </c>
    </row>
    <row r="1164" spans="1:11" ht="14.5" x14ac:dyDescent="0.25">
      <c r="A1164" s="21" t="s">
        <v>9527</v>
      </c>
      <c r="B1164" s="52" t="s">
        <v>9529</v>
      </c>
      <c r="C1164" s="2"/>
      <c r="D1164" s="17" t="s">
        <v>6268</v>
      </c>
      <c r="E1164" s="3"/>
      <c r="F1164" s="4"/>
      <c r="G1164" s="7" t="s">
        <v>647</v>
      </c>
      <c r="H1164" s="46" t="s">
        <v>9528</v>
      </c>
      <c r="I1164" s="33">
        <v>38</v>
      </c>
      <c r="J1164" s="1">
        <v>0.23</v>
      </c>
      <c r="K1164" s="49">
        <f t="shared" si="18"/>
        <v>29.479450000000003</v>
      </c>
    </row>
    <row r="1165" spans="1:11" ht="14.5" x14ac:dyDescent="0.25">
      <c r="A1165" s="21" t="s">
        <v>9527</v>
      </c>
      <c r="B1165" s="52" t="s">
        <v>9530</v>
      </c>
      <c r="C1165" s="2"/>
      <c r="D1165" s="17" t="s">
        <v>6269</v>
      </c>
      <c r="E1165" s="3"/>
      <c r="F1165" s="4"/>
      <c r="G1165" s="7" t="s">
        <v>1073</v>
      </c>
      <c r="H1165" s="46" t="s">
        <v>9528</v>
      </c>
      <c r="I1165" s="33">
        <v>12</v>
      </c>
      <c r="J1165" s="1">
        <v>0.18</v>
      </c>
      <c r="K1165" s="49">
        <f t="shared" si="18"/>
        <v>9.9138000000000002</v>
      </c>
    </row>
    <row r="1166" spans="1:11" ht="14.5" x14ac:dyDescent="0.25">
      <c r="A1166" s="21" t="s">
        <v>9527</v>
      </c>
      <c r="B1166" s="52" t="s">
        <v>9530</v>
      </c>
      <c r="C1166" s="2"/>
      <c r="D1166" s="17" t="s">
        <v>6270</v>
      </c>
      <c r="E1166" s="3"/>
      <c r="F1166" s="4"/>
      <c r="G1166" s="7" t="s">
        <v>1074</v>
      </c>
      <c r="H1166" s="46" t="s">
        <v>9528</v>
      </c>
      <c r="I1166" s="33">
        <v>6</v>
      </c>
      <c r="J1166" s="1">
        <v>0.18</v>
      </c>
      <c r="K1166" s="49">
        <f t="shared" si="18"/>
        <v>4.9569000000000001</v>
      </c>
    </row>
    <row r="1167" spans="1:11" ht="14.5" x14ac:dyDescent="0.25">
      <c r="A1167" s="21" t="s">
        <v>9527</v>
      </c>
      <c r="B1167" s="52" t="s">
        <v>9530</v>
      </c>
      <c r="C1167" s="2"/>
      <c r="D1167" s="17" t="s">
        <v>6271</v>
      </c>
      <c r="E1167" s="3"/>
      <c r="F1167" s="4"/>
      <c r="G1167" s="7" t="s">
        <v>1075</v>
      </c>
      <c r="H1167" s="46" t="s">
        <v>9528</v>
      </c>
      <c r="I1167" s="33">
        <v>72</v>
      </c>
      <c r="J1167" s="1">
        <v>0.18</v>
      </c>
      <c r="K1167" s="49">
        <f t="shared" si="18"/>
        <v>59.482800000000012</v>
      </c>
    </row>
    <row r="1168" spans="1:11" ht="14.5" x14ac:dyDescent="0.25">
      <c r="A1168" s="21" t="s">
        <v>9527</v>
      </c>
      <c r="B1168" s="52" t="s">
        <v>9530</v>
      </c>
      <c r="C1168" s="2"/>
      <c r="D1168" s="17" t="s">
        <v>6272</v>
      </c>
      <c r="E1168" s="3"/>
      <c r="F1168" s="4"/>
      <c r="G1168" s="7" t="s">
        <v>1076</v>
      </c>
      <c r="H1168" s="46" t="s">
        <v>9528</v>
      </c>
      <c r="I1168" s="33">
        <v>0.01</v>
      </c>
      <c r="J1168" s="1">
        <v>0.18</v>
      </c>
      <c r="K1168" s="49">
        <f t="shared" si="18"/>
        <v>8.2615000000000015E-3</v>
      </c>
    </row>
    <row r="1169" spans="1:11" ht="14.5" x14ac:dyDescent="0.25">
      <c r="A1169" s="21" t="s">
        <v>9527</v>
      </c>
      <c r="B1169" s="52" t="s">
        <v>9530</v>
      </c>
      <c r="C1169" s="2"/>
      <c r="D1169" s="17" t="s">
        <v>6273</v>
      </c>
      <c r="E1169" s="3"/>
      <c r="F1169" s="4"/>
      <c r="G1169" s="7" t="s">
        <v>1077</v>
      </c>
      <c r="H1169" s="46" t="s">
        <v>9528</v>
      </c>
      <c r="I1169" s="33">
        <v>2</v>
      </c>
      <c r="J1169" s="1">
        <v>0.18</v>
      </c>
      <c r="K1169" s="49">
        <f t="shared" si="18"/>
        <v>1.6523000000000003</v>
      </c>
    </row>
    <row r="1170" spans="1:11" ht="14.5" x14ac:dyDescent="0.25">
      <c r="A1170" s="21" t="s">
        <v>9527</v>
      </c>
      <c r="B1170" s="52" t="s">
        <v>9530</v>
      </c>
      <c r="C1170" s="2"/>
      <c r="D1170" s="17" t="s">
        <v>6274</v>
      </c>
      <c r="E1170" s="3"/>
      <c r="F1170" s="4"/>
      <c r="G1170" s="7" t="s">
        <v>142</v>
      </c>
      <c r="H1170" s="46" t="s">
        <v>9528</v>
      </c>
      <c r="I1170" s="33">
        <v>72</v>
      </c>
      <c r="J1170" s="1">
        <v>0.18</v>
      </c>
      <c r="K1170" s="49">
        <f t="shared" si="18"/>
        <v>59.482800000000012</v>
      </c>
    </row>
    <row r="1171" spans="1:11" ht="14.5" x14ac:dyDescent="0.25">
      <c r="A1171" s="21" t="s">
        <v>9527</v>
      </c>
      <c r="B1171" s="52" t="s">
        <v>9530</v>
      </c>
      <c r="C1171" s="2"/>
      <c r="D1171" s="17" t="s">
        <v>6275</v>
      </c>
      <c r="E1171" s="3"/>
      <c r="F1171" s="4"/>
      <c r="G1171" s="7" t="s">
        <v>653</v>
      </c>
      <c r="H1171" s="46" t="s">
        <v>9528</v>
      </c>
      <c r="I1171" s="33">
        <v>144</v>
      </c>
      <c r="J1171" s="1">
        <v>0.18</v>
      </c>
      <c r="K1171" s="49">
        <f t="shared" si="18"/>
        <v>118.96560000000002</v>
      </c>
    </row>
    <row r="1172" spans="1:11" ht="14.5" x14ac:dyDescent="0.25">
      <c r="A1172" s="21" t="s">
        <v>9527</v>
      </c>
      <c r="B1172" s="52" t="s">
        <v>9530</v>
      </c>
      <c r="C1172" s="2"/>
      <c r="D1172" s="17" t="s">
        <v>6276</v>
      </c>
      <c r="E1172" s="3"/>
      <c r="F1172" s="4"/>
      <c r="G1172" s="7" t="s">
        <v>661</v>
      </c>
      <c r="H1172" s="46" t="s">
        <v>9528</v>
      </c>
      <c r="I1172" s="33">
        <v>172.8</v>
      </c>
      <c r="J1172" s="1">
        <v>0.18</v>
      </c>
      <c r="K1172" s="49">
        <f t="shared" si="18"/>
        <v>142.75872000000004</v>
      </c>
    </row>
    <row r="1173" spans="1:11" ht="14.5" x14ac:dyDescent="0.25">
      <c r="A1173" s="21" t="s">
        <v>9527</v>
      </c>
      <c r="B1173" s="52" t="s">
        <v>9530</v>
      </c>
      <c r="C1173" s="2"/>
      <c r="D1173" s="17" t="s">
        <v>6277</v>
      </c>
      <c r="E1173" s="3"/>
      <c r="F1173" s="4"/>
      <c r="G1173" s="7" t="s">
        <v>146</v>
      </c>
      <c r="H1173" s="46" t="s">
        <v>9528</v>
      </c>
      <c r="I1173" s="33">
        <v>14</v>
      </c>
      <c r="J1173" s="1">
        <v>0.18</v>
      </c>
      <c r="K1173" s="49">
        <f t="shared" si="18"/>
        <v>11.5661</v>
      </c>
    </row>
    <row r="1174" spans="1:11" ht="14.5" x14ac:dyDescent="0.25">
      <c r="A1174" s="21" t="s">
        <v>9527</v>
      </c>
      <c r="B1174" s="52" t="s">
        <v>9530</v>
      </c>
      <c r="C1174" s="2"/>
      <c r="D1174" s="17" t="s">
        <v>6278</v>
      </c>
      <c r="E1174" s="3"/>
      <c r="F1174" s="4"/>
      <c r="G1174" s="7" t="s">
        <v>143</v>
      </c>
      <c r="H1174" s="46" t="s">
        <v>9528</v>
      </c>
      <c r="I1174" s="33">
        <v>27.6</v>
      </c>
      <c r="J1174" s="1">
        <v>0.18</v>
      </c>
      <c r="K1174" s="49">
        <f t="shared" si="18"/>
        <v>22.801740000000002</v>
      </c>
    </row>
    <row r="1175" spans="1:11" ht="14.5" x14ac:dyDescent="0.25">
      <c r="A1175" s="21" t="s">
        <v>9527</v>
      </c>
      <c r="B1175" s="52" t="s">
        <v>9530</v>
      </c>
      <c r="C1175" s="2"/>
      <c r="D1175" s="17" t="s">
        <v>6279</v>
      </c>
      <c r="E1175" s="3"/>
      <c r="F1175" s="4"/>
      <c r="G1175" s="7" t="s">
        <v>140</v>
      </c>
      <c r="H1175" s="46" t="s">
        <v>9528</v>
      </c>
      <c r="I1175" s="33">
        <v>6</v>
      </c>
      <c r="J1175" s="1">
        <v>0.18</v>
      </c>
      <c r="K1175" s="49">
        <f t="shared" si="18"/>
        <v>4.9569000000000001</v>
      </c>
    </row>
    <row r="1176" spans="1:11" ht="14.5" x14ac:dyDescent="0.25">
      <c r="A1176" s="21" t="s">
        <v>9527</v>
      </c>
      <c r="B1176" s="52" t="s">
        <v>9530</v>
      </c>
      <c r="C1176" s="2"/>
      <c r="D1176" s="17" t="s">
        <v>6280</v>
      </c>
      <c r="E1176" s="3"/>
      <c r="F1176" s="4"/>
      <c r="G1176" s="7" t="s">
        <v>150</v>
      </c>
      <c r="H1176" s="46" t="s">
        <v>9528</v>
      </c>
      <c r="I1176" s="33">
        <v>10.8</v>
      </c>
      <c r="J1176" s="1">
        <v>0.18</v>
      </c>
      <c r="K1176" s="49">
        <f t="shared" si="18"/>
        <v>8.9224200000000025</v>
      </c>
    </row>
    <row r="1177" spans="1:11" ht="14.5" x14ac:dyDescent="0.25">
      <c r="A1177" s="21" t="s">
        <v>9527</v>
      </c>
      <c r="B1177" s="52" t="s">
        <v>9530</v>
      </c>
      <c r="C1177" s="2"/>
      <c r="D1177" s="17" t="s">
        <v>6281</v>
      </c>
      <c r="E1177" s="3"/>
      <c r="F1177" s="4"/>
      <c r="G1177" s="7" t="s">
        <v>1078</v>
      </c>
      <c r="H1177" s="46" t="s">
        <v>9528</v>
      </c>
      <c r="I1177" s="33">
        <v>10</v>
      </c>
      <c r="J1177" s="1">
        <v>0.18</v>
      </c>
      <c r="K1177" s="49">
        <f t="shared" si="18"/>
        <v>8.2615000000000016</v>
      </c>
    </row>
    <row r="1178" spans="1:11" ht="14.5" x14ac:dyDescent="0.25">
      <c r="A1178" s="21" t="s">
        <v>9527</v>
      </c>
      <c r="B1178" s="52" t="s">
        <v>9530</v>
      </c>
      <c r="C1178" s="2"/>
      <c r="D1178" s="17" t="s">
        <v>6282</v>
      </c>
      <c r="E1178" s="3"/>
      <c r="F1178" s="4"/>
      <c r="G1178" s="7" t="s">
        <v>146</v>
      </c>
      <c r="H1178" s="46" t="s">
        <v>9528</v>
      </c>
      <c r="I1178" s="33">
        <v>14</v>
      </c>
      <c r="J1178" s="1">
        <v>0.18</v>
      </c>
      <c r="K1178" s="49">
        <f t="shared" si="18"/>
        <v>11.5661</v>
      </c>
    </row>
    <row r="1179" spans="1:11" ht="14.5" x14ac:dyDescent="0.25">
      <c r="A1179" s="21" t="s">
        <v>9527</v>
      </c>
      <c r="B1179" s="52" t="s">
        <v>9530</v>
      </c>
      <c r="C1179" s="2"/>
      <c r="D1179" s="17" t="s">
        <v>6283</v>
      </c>
      <c r="E1179" s="3"/>
      <c r="F1179" s="4"/>
      <c r="G1179" s="7" t="s">
        <v>145</v>
      </c>
      <c r="H1179" s="46" t="s">
        <v>9528</v>
      </c>
      <c r="I1179" s="33">
        <v>12.5</v>
      </c>
      <c r="J1179" s="1">
        <v>0.18</v>
      </c>
      <c r="K1179" s="49">
        <f t="shared" si="18"/>
        <v>10.326875000000001</v>
      </c>
    </row>
    <row r="1180" spans="1:11" ht="14.5" x14ac:dyDescent="0.25">
      <c r="A1180" s="21" t="s">
        <v>9527</v>
      </c>
      <c r="B1180" s="52" t="s">
        <v>9530</v>
      </c>
      <c r="C1180" s="2"/>
      <c r="D1180" s="17" t="s">
        <v>5797</v>
      </c>
      <c r="E1180" s="3"/>
      <c r="F1180" s="4"/>
      <c r="G1180" s="7" t="s">
        <v>144</v>
      </c>
      <c r="H1180" s="46" t="s">
        <v>9528</v>
      </c>
      <c r="I1180" s="33">
        <v>9.6</v>
      </c>
      <c r="J1180" s="1">
        <v>0.18</v>
      </c>
      <c r="K1180" s="49">
        <f t="shared" si="18"/>
        <v>7.9310400000000003</v>
      </c>
    </row>
    <row r="1181" spans="1:11" ht="14.5" x14ac:dyDescent="0.25">
      <c r="A1181" s="21" t="s">
        <v>9527</v>
      </c>
      <c r="B1181" s="52" t="s">
        <v>9530</v>
      </c>
      <c r="C1181" s="2"/>
      <c r="D1181" s="17" t="s">
        <v>5797</v>
      </c>
      <c r="E1181" s="3"/>
      <c r="F1181" s="4"/>
      <c r="G1181" s="7" t="s">
        <v>144</v>
      </c>
      <c r="H1181" s="46" t="s">
        <v>9528</v>
      </c>
      <c r="I1181" s="33">
        <v>9.6</v>
      </c>
      <c r="J1181" s="1">
        <v>0.18</v>
      </c>
      <c r="K1181" s="49">
        <f t="shared" si="18"/>
        <v>7.9310400000000003</v>
      </c>
    </row>
    <row r="1182" spans="1:11" ht="14.5" x14ac:dyDescent="0.25">
      <c r="A1182" s="21" t="s">
        <v>9527</v>
      </c>
      <c r="B1182" s="52" t="s">
        <v>9530</v>
      </c>
      <c r="C1182" s="2"/>
      <c r="D1182" s="17" t="s">
        <v>6284</v>
      </c>
      <c r="E1182" s="3"/>
      <c r="F1182" s="4"/>
      <c r="G1182" s="7" t="s">
        <v>145</v>
      </c>
      <c r="H1182" s="46" t="s">
        <v>9528</v>
      </c>
      <c r="I1182" s="33">
        <v>12.5</v>
      </c>
      <c r="J1182" s="1">
        <v>0.18</v>
      </c>
      <c r="K1182" s="49">
        <f t="shared" si="18"/>
        <v>10.326875000000001</v>
      </c>
    </row>
    <row r="1183" spans="1:11" ht="14.5" x14ac:dyDescent="0.25">
      <c r="A1183" s="21" t="s">
        <v>9527</v>
      </c>
      <c r="B1183" s="52" t="s">
        <v>9530</v>
      </c>
      <c r="C1183" s="2"/>
      <c r="D1183" s="17" t="s">
        <v>6285</v>
      </c>
      <c r="E1183" s="3"/>
      <c r="F1183" s="4"/>
      <c r="G1183" s="7" t="s">
        <v>146</v>
      </c>
      <c r="H1183" s="46" t="s">
        <v>9528</v>
      </c>
      <c r="I1183" s="33">
        <v>14</v>
      </c>
      <c r="J1183" s="1">
        <v>0.18</v>
      </c>
      <c r="K1183" s="49">
        <f t="shared" si="18"/>
        <v>11.5661</v>
      </c>
    </row>
    <row r="1184" spans="1:11" ht="14.5" x14ac:dyDescent="0.25">
      <c r="A1184" s="21" t="s">
        <v>9527</v>
      </c>
      <c r="B1184" s="52" t="s">
        <v>9530</v>
      </c>
      <c r="C1184" s="2"/>
      <c r="D1184" s="17" t="s">
        <v>6286</v>
      </c>
      <c r="E1184" s="3"/>
      <c r="F1184" s="4"/>
      <c r="G1184" s="7" t="s">
        <v>146</v>
      </c>
      <c r="H1184" s="46" t="s">
        <v>9528</v>
      </c>
      <c r="I1184" s="33">
        <v>14</v>
      </c>
      <c r="J1184" s="1">
        <v>0.18</v>
      </c>
      <c r="K1184" s="49">
        <f t="shared" si="18"/>
        <v>11.5661</v>
      </c>
    </row>
    <row r="1185" spans="1:11" ht="14.5" x14ac:dyDescent="0.25">
      <c r="A1185" s="21" t="s">
        <v>9527</v>
      </c>
      <c r="B1185" s="52" t="s">
        <v>9530</v>
      </c>
      <c r="C1185" s="2"/>
      <c r="D1185" s="17" t="s">
        <v>6287</v>
      </c>
      <c r="E1185" s="3"/>
      <c r="F1185" s="4"/>
      <c r="G1185" s="7" t="s">
        <v>58</v>
      </c>
      <c r="H1185" s="46" t="s">
        <v>9528</v>
      </c>
      <c r="I1185" s="33">
        <v>6</v>
      </c>
      <c r="J1185" s="1">
        <v>0.18</v>
      </c>
      <c r="K1185" s="49">
        <f t="shared" si="18"/>
        <v>4.9569000000000001</v>
      </c>
    </row>
    <row r="1186" spans="1:11" ht="14.5" x14ac:dyDescent="0.25">
      <c r="A1186" s="21" t="s">
        <v>9527</v>
      </c>
      <c r="B1186" s="52" t="s">
        <v>9530</v>
      </c>
      <c r="C1186" s="2"/>
      <c r="D1186" s="17" t="s">
        <v>6288</v>
      </c>
      <c r="E1186" s="3"/>
      <c r="F1186" s="4"/>
      <c r="G1186" s="7" t="s">
        <v>62</v>
      </c>
      <c r="H1186" s="46" t="s">
        <v>9528</v>
      </c>
      <c r="I1186" s="33">
        <v>18</v>
      </c>
      <c r="J1186" s="1">
        <v>0.18</v>
      </c>
      <c r="K1186" s="49">
        <f t="shared" si="18"/>
        <v>14.870700000000003</v>
      </c>
    </row>
    <row r="1187" spans="1:11" ht="14.5" x14ac:dyDescent="0.25">
      <c r="A1187" s="21" t="s">
        <v>9527</v>
      </c>
      <c r="B1187" s="52" t="s">
        <v>9530</v>
      </c>
      <c r="C1187" s="2"/>
      <c r="D1187" s="17" t="s">
        <v>6289</v>
      </c>
      <c r="E1187" s="3"/>
      <c r="F1187" s="4"/>
      <c r="G1187" s="7" t="s">
        <v>65</v>
      </c>
      <c r="H1187" s="46" t="s">
        <v>9528</v>
      </c>
      <c r="I1187" s="33">
        <v>240</v>
      </c>
      <c r="J1187" s="1">
        <v>0.18</v>
      </c>
      <c r="K1187" s="49">
        <f t="shared" si="18"/>
        <v>198.27600000000001</v>
      </c>
    </row>
    <row r="1188" spans="1:11" ht="14.5" x14ac:dyDescent="0.25">
      <c r="A1188" s="21" t="s">
        <v>9527</v>
      </c>
      <c r="B1188" s="52" t="s">
        <v>9530</v>
      </c>
      <c r="C1188" s="2"/>
      <c r="D1188" s="17" t="s">
        <v>6290</v>
      </c>
      <c r="E1188" s="3"/>
      <c r="F1188" s="4"/>
      <c r="G1188" s="7" t="s">
        <v>1079</v>
      </c>
      <c r="H1188" s="46" t="s">
        <v>9528</v>
      </c>
      <c r="I1188" s="33">
        <v>25</v>
      </c>
      <c r="J1188" s="1">
        <v>0.18</v>
      </c>
      <c r="K1188" s="49">
        <f t="shared" si="18"/>
        <v>20.653750000000002</v>
      </c>
    </row>
    <row r="1189" spans="1:11" ht="14.5" x14ac:dyDescent="0.25">
      <c r="A1189" s="21" t="s">
        <v>9527</v>
      </c>
      <c r="B1189" s="52" t="s">
        <v>9530</v>
      </c>
      <c r="C1189" s="2"/>
      <c r="D1189" s="17" t="s">
        <v>6291</v>
      </c>
      <c r="E1189" s="3"/>
      <c r="F1189" s="4"/>
      <c r="G1189" s="7" t="s">
        <v>150</v>
      </c>
      <c r="H1189" s="46" t="s">
        <v>9528</v>
      </c>
      <c r="I1189" s="33">
        <v>10.8</v>
      </c>
      <c r="J1189" s="1">
        <v>0.18</v>
      </c>
      <c r="K1189" s="49">
        <f t="shared" si="18"/>
        <v>8.9224200000000025</v>
      </c>
    </row>
    <row r="1190" spans="1:11" ht="14.5" x14ac:dyDescent="0.25">
      <c r="A1190" s="21" t="s">
        <v>9527</v>
      </c>
      <c r="B1190" s="52" t="s">
        <v>9530</v>
      </c>
      <c r="C1190" s="2"/>
      <c r="D1190" s="17" t="s">
        <v>6292</v>
      </c>
      <c r="E1190" s="3"/>
      <c r="F1190" s="4"/>
      <c r="G1190" s="7" t="s">
        <v>145</v>
      </c>
      <c r="H1190" s="46" t="s">
        <v>9528</v>
      </c>
      <c r="I1190" s="33">
        <v>12.5</v>
      </c>
      <c r="J1190" s="1">
        <v>0.18</v>
      </c>
      <c r="K1190" s="49">
        <f t="shared" si="18"/>
        <v>10.326875000000001</v>
      </c>
    </row>
    <row r="1191" spans="1:11" ht="14.5" x14ac:dyDescent="0.25">
      <c r="A1191" s="21" t="s">
        <v>9527</v>
      </c>
      <c r="B1191" s="52" t="s">
        <v>9530</v>
      </c>
      <c r="C1191" s="2"/>
      <c r="D1191" s="17" t="s">
        <v>6293</v>
      </c>
      <c r="E1191" s="3"/>
      <c r="F1191" s="4"/>
      <c r="G1191" s="7" t="s">
        <v>145</v>
      </c>
      <c r="H1191" s="46" t="s">
        <v>9528</v>
      </c>
      <c r="I1191" s="33">
        <v>12.5</v>
      </c>
      <c r="J1191" s="1">
        <v>0.18</v>
      </c>
      <c r="K1191" s="49">
        <f t="shared" si="18"/>
        <v>10.326875000000001</v>
      </c>
    </row>
    <row r="1192" spans="1:11" ht="14.5" x14ac:dyDescent="0.25">
      <c r="A1192" s="21" t="s">
        <v>9527</v>
      </c>
      <c r="B1192" s="52" t="s">
        <v>9530</v>
      </c>
      <c r="C1192" s="2"/>
      <c r="D1192" s="17" t="s">
        <v>6294</v>
      </c>
      <c r="E1192" s="3"/>
      <c r="F1192" s="4"/>
      <c r="G1192" s="7" t="s">
        <v>145</v>
      </c>
      <c r="H1192" s="46" t="s">
        <v>9528</v>
      </c>
      <c r="I1192" s="33">
        <v>12.5</v>
      </c>
      <c r="J1192" s="1">
        <v>0.18</v>
      </c>
      <c r="K1192" s="49">
        <f t="shared" si="18"/>
        <v>10.326875000000001</v>
      </c>
    </row>
    <row r="1193" spans="1:11" ht="14.5" x14ac:dyDescent="0.25">
      <c r="A1193" s="21" t="s">
        <v>9527</v>
      </c>
      <c r="B1193" s="52" t="s">
        <v>9530</v>
      </c>
      <c r="C1193" s="2"/>
      <c r="D1193" s="17" t="s">
        <v>6295</v>
      </c>
      <c r="E1193" s="3"/>
      <c r="F1193" s="4"/>
      <c r="G1193" s="7" t="s">
        <v>145</v>
      </c>
      <c r="H1193" s="46" t="s">
        <v>9528</v>
      </c>
      <c r="I1193" s="33">
        <v>12.5</v>
      </c>
      <c r="J1193" s="1">
        <v>0.18</v>
      </c>
      <c r="K1193" s="49">
        <f t="shared" si="18"/>
        <v>10.326875000000001</v>
      </c>
    </row>
    <row r="1194" spans="1:11" ht="14.5" x14ac:dyDescent="0.25">
      <c r="A1194" s="21" t="s">
        <v>9527</v>
      </c>
      <c r="B1194" s="52" t="s">
        <v>9530</v>
      </c>
      <c r="C1194" s="2"/>
      <c r="D1194" s="17" t="s">
        <v>6296</v>
      </c>
      <c r="E1194" s="3"/>
      <c r="F1194" s="4"/>
      <c r="G1194" s="7" t="s">
        <v>145</v>
      </c>
      <c r="H1194" s="46" t="s">
        <v>9528</v>
      </c>
      <c r="I1194" s="33">
        <v>12.5</v>
      </c>
      <c r="J1194" s="1">
        <v>0.18</v>
      </c>
      <c r="K1194" s="49">
        <f t="shared" si="18"/>
        <v>10.326875000000001</v>
      </c>
    </row>
    <row r="1195" spans="1:11" ht="14.5" x14ac:dyDescent="0.25">
      <c r="A1195" s="21" t="s">
        <v>9527</v>
      </c>
      <c r="B1195" s="52" t="s">
        <v>9530</v>
      </c>
      <c r="C1195" s="2"/>
      <c r="D1195" s="17" t="s">
        <v>6297</v>
      </c>
      <c r="E1195" s="3"/>
      <c r="F1195" s="4"/>
      <c r="G1195" s="7" t="s">
        <v>157</v>
      </c>
      <c r="H1195" s="46" t="s">
        <v>9528</v>
      </c>
      <c r="I1195" s="33">
        <v>252</v>
      </c>
      <c r="J1195" s="1">
        <v>0.18</v>
      </c>
      <c r="K1195" s="49">
        <f t="shared" si="18"/>
        <v>208.18980000000002</v>
      </c>
    </row>
    <row r="1196" spans="1:11" ht="14.5" x14ac:dyDescent="0.25">
      <c r="A1196" s="21" t="s">
        <v>9527</v>
      </c>
      <c r="B1196" s="52" t="s">
        <v>9530</v>
      </c>
      <c r="C1196" s="2"/>
      <c r="D1196" s="17" t="s">
        <v>6298</v>
      </c>
      <c r="E1196" s="3"/>
      <c r="F1196" s="4"/>
      <c r="G1196" s="7" t="s">
        <v>145</v>
      </c>
      <c r="H1196" s="46" t="s">
        <v>9528</v>
      </c>
      <c r="I1196" s="33">
        <v>12.5</v>
      </c>
      <c r="J1196" s="1">
        <v>0.18</v>
      </c>
      <c r="K1196" s="49">
        <f t="shared" si="18"/>
        <v>10.326875000000001</v>
      </c>
    </row>
    <row r="1197" spans="1:11" ht="14.5" x14ac:dyDescent="0.25">
      <c r="A1197" s="21" t="s">
        <v>9527</v>
      </c>
      <c r="B1197" s="52" t="s">
        <v>9530</v>
      </c>
      <c r="C1197" s="2"/>
      <c r="D1197" s="17" t="s">
        <v>6299</v>
      </c>
      <c r="E1197" s="3"/>
      <c r="F1197" s="4"/>
      <c r="G1197" s="7" t="s">
        <v>145</v>
      </c>
      <c r="H1197" s="46" t="s">
        <v>9528</v>
      </c>
      <c r="I1197" s="33">
        <v>12.5</v>
      </c>
      <c r="J1197" s="1">
        <v>0.18</v>
      </c>
      <c r="K1197" s="49">
        <f t="shared" si="18"/>
        <v>10.326875000000001</v>
      </c>
    </row>
    <row r="1198" spans="1:11" ht="14.5" x14ac:dyDescent="0.25">
      <c r="A1198" s="21" t="s">
        <v>9527</v>
      </c>
      <c r="B1198" s="52" t="s">
        <v>9530</v>
      </c>
      <c r="C1198" s="2"/>
      <c r="D1198" s="17" t="s">
        <v>6300</v>
      </c>
      <c r="E1198" s="3"/>
      <c r="F1198" s="4"/>
      <c r="G1198" s="7" t="s">
        <v>1080</v>
      </c>
      <c r="H1198" s="46" t="s">
        <v>9528</v>
      </c>
      <c r="I1198" s="33">
        <v>7.5</v>
      </c>
      <c r="J1198" s="1">
        <v>0.18</v>
      </c>
      <c r="K1198" s="49">
        <f t="shared" si="18"/>
        <v>6.1961250000000003</v>
      </c>
    </row>
    <row r="1199" spans="1:11" ht="14.5" x14ac:dyDescent="0.25">
      <c r="A1199" s="21" t="s">
        <v>9527</v>
      </c>
      <c r="B1199" s="52" t="s">
        <v>9530</v>
      </c>
      <c r="C1199" s="2"/>
      <c r="D1199" s="17" t="s">
        <v>6301</v>
      </c>
      <c r="E1199" s="3"/>
      <c r="F1199" s="4"/>
      <c r="G1199" s="7" t="s">
        <v>154</v>
      </c>
      <c r="H1199" s="46" t="s">
        <v>9528</v>
      </c>
      <c r="I1199" s="33">
        <v>179</v>
      </c>
      <c r="J1199" s="1">
        <v>0.18</v>
      </c>
      <c r="K1199" s="49">
        <f t="shared" si="18"/>
        <v>147.88085000000001</v>
      </c>
    </row>
    <row r="1200" spans="1:11" ht="14.5" x14ac:dyDescent="0.25">
      <c r="A1200" s="21" t="s">
        <v>9527</v>
      </c>
      <c r="B1200" s="52" t="s">
        <v>9530</v>
      </c>
      <c r="C1200" s="2"/>
      <c r="D1200" s="17" t="s">
        <v>6302</v>
      </c>
      <c r="E1200" s="3"/>
      <c r="F1200" s="4"/>
      <c r="G1200" s="7" t="s">
        <v>155</v>
      </c>
      <c r="H1200" s="46" t="s">
        <v>9528</v>
      </c>
      <c r="I1200" s="33">
        <v>7</v>
      </c>
      <c r="J1200" s="1">
        <v>0.18</v>
      </c>
      <c r="K1200" s="49">
        <f t="shared" si="18"/>
        <v>5.7830500000000002</v>
      </c>
    </row>
    <row r="1201" spans="1:11" ht="14.5" x14ac:dyDescent="0.25">
      <c r="A1201" s="21" t="s">
        <v>9527</v>
      </c>
      <c r="B1201" s="52" t="s">
        <v>9530</v>
      </c>
      <c r="C1201" s="2"/>
      <c r="D1201" s="17" t="s">
        <v>6303</v>
      </c>
      <c r="E1201" s="3"/>
      <c r="F1201" s="4"/>
      <c r="G1201" s="7" t="s">
        <v>1081</v>
      </c>
      <c r="H1201" s="46" t="s">
        <v>9528</v>
      </c>
      <c r="I1201" s="33">
        <v>84</v>
      </c>
      <c r="J1201" s="1">
        <v>0.18</v>
      </c>
      <c r="K1201" s="49">
        <f t="shared" si="18"/>
        <v>69.396600000000021</v>
      </c>
    </row>
    <row r="1202" spans="1:11" ht="14.5" x14ac:dyDescent="0.25">
      <c r="A1202" s="21" t="s">
        <v>9527</v>
      </c>
      <c r="B1202" s="52" t="s">
        <v>9530</v>
      </c>
      <c r="C1202" s="2"/>
      <c r="D1202" s="17" t="s">
        <v>6304</v>
      </c>
      <c r="E1202" s="3"/>
      <c r="F1202" s="4"/>
      <c r="G1202" s="7" t="s">
        <v>1080</v>
      </c>
      <c r="H1202" s="46" t="s">
        <v>9528</v>
      </c>
      <c r="I1202" s="33">
        <v>7.5</v>
      </c>
      <c r="J1202" s="1">
        <v>0.18</v>
      </c>
      <c r="K1202" s="49">
        <f t="shared" si="18"/>
        <v>6.1961250000000003</v>
      </c>
    </row>
    <row r="1203" spans="1:11" ht="14.5" x14ac:dyDescent="0.25">
      <c r="A1203" s="21" t="s">
        <v>9527</v>
      </c>
      <c r="B1203" s="52" t="s">
        <v>9530</v>
      </c>
      <c r="C1203" s="2"/>
      <c r="D1203" s="17" t="s">
        <v>6305</v>
      </c>
      <c r="E1203" s="3"/>
      <c r="F1203" s="4"/>
      <c r="G1203" s="7" t="s">
        <v>1082</v>
      </c>
      <c r="H1203" s="46" t="s">
        <v>9528</v>
      </c>
      <c r="I1203" s="33">
        <v>358</v>
      </c>
      <c r="J1203" s="1">
        <v>0.18</v>
      </c>
      <c r="K1203" s="49">
        <f t="shared" si="18"/>
        <v>295.76170000000002</v>
      </c>
    </row>
    <row r="1204" spans="1:11" ht="14.5" x14ac:dyDescent="0.25">
      <c r="A1204" s="21" t="s">
        <v>9527</v>
      </c>
      <c r="B1204" s="52" t="s">
        <v>9530</v>
      </c>
      <c r="C1204" s="2"/>
      <c r="D1204" s="17" t="s">
        <v>6306</v>
      </c>
      <c r="E1204" s="3"/>
      <c r="F1204" s="4"/>
      <c r="G1204" s="7" t="s">
        <v>659</v>
      </c>
      <c r="H1204" s="46" t="s">
        <v>9528</v>
      </c>
      <c r="I1204" s="33">
        <v>716</v>
      </c>
      <c r="J1204" s="1">
        <v>0.18</v>
      </c>
      <c r="K1204" s="49">
        <f t="shared" si="18"/>
        <v>591.52340000000004</v>
      </c>
    </row>
    <row r="1205" spans="1:11" ht="14.5" x14ac:dyDescent="0.25">
      <c r="A1205" s="21" t="s">
        <v>9527</v>
      </c>
      <c r="B1205" s="52" t="s">
        <v>9530</v>
      </c>
      <c r="C1205" s="2"/>
      <c r="D1205" s="17" t="s">
        <v>6307</v>
      </c>
      <c r="E1205" s="3"/>
      <c r="F1205" s="4"/>
      <c r="G1205" s="7" t="s">
        <v>660</v>
      </c>
      <c r="H1205" s="46" t="s">
        <v>9528</v>
      </c>
      <c r="I1205" s="33">
        <v>1430</v>
      </c>
      <c r="J1205" s="1">
        <v>0.18</v>
      </c>
      <c r="K1205" s="49">
        <f t="shared" si="18"/>
        <v>1181.3945000000001</v>
      </c>
    </row>
    <row r="1206" spans="1:11" ht="14.5" x14ac:dyDescent="0.25">
      <c r="A1206" s="21" t="s">
        <v>9527</v>
      </c>
      <c r="B1206" s="52" t="s">
        <v>9530</v>
      </c>
      <c r="C1206" s="2"/>
      <c r="D1206" s="17" t="s">
        <v>6308</v>
      </c>
      <c r="E1206" s="3"/>
      <c r="F1206" s="4"/>
      <c r="G1206" s="7" t="s">
        <v>157</v>
      </c>
      <c r="H1206" s="46" t="s">
        <v>9528</v>
      </c>
      <c r="I1206" s="33">
        <v>252</v>
      </c>
      <c r="J1206" s="1">
        <v>0.18</v>
      </c>
      <c r="K1206" s="49">
        <f t="shared" si="18"/>
        <v>208.18980000000002</v>
      </c>
    </row>
    <row r="1207" spans="1:11" ht="14.5" x14ac:dyDescent="0.25">
      <c r="A1207" s="21" t="s">
        <v>9527</v>
      </c>
      <c r="B1207" s="52" t="s">
        <v>9530</v>
      </c>
      <c r="C1207" s="2"/>
      <c r="D1207" s="17" t="s">
        <v>6309</v>
      </c>
      <c r="E1207" s="3"/>
      <c r="F1207" s="4"/>
      <c r="G1207" s="7" t="s">
        <v>146</v>
      </c>
      <c r="H1207" s="46" t="s">
        <v>9528</v>
      </c>
      <c r="I1207" s="33">
        <v>14</v>
      </c>
      <c r="J1207" s="1">
        <v>0.18</v>
      </c>
      <c r="K1207" s="49">
        <f t="shared" si="18"/>
        <v>11.5661</v>
      </c>
    </row>
    <row r="1208" spans="1:11" ht="14.5" x14ac:dyDescent="0.25">
      <c r="A1208" s="21" t="s">
        <v>9527</v>
      </c>
      <c r="B1208" s="52" t="s">
        <v>9530</v>
      </c>
      <c r="C1208" s="2"/>
      <c r="D1208" s="17" t="s">
        <v>5270</v>
      </c>
      <c r="E1208" s="3"/>
      <c r="F1208" s="4"/>
      <c r="G1208" s="7" t="s">
        <v>156</v>
      </c>
      <c r="H1208" s="46" t="s">
        <v>9528</v>
      </c>
      <c r="I1208" s="33">
        <v>68.400000000000006</v>
      </c>
      <c r="J1208" s="1">
        <v>0.18</v>
      </c>
      <c r="K1208" s="49">
        <f t="shared" si="18"/>
        <v>56.508660000000013</v>
      </c>
    </row>
    <row r="1209" spans="1:11" ht="14.5" x14ac:dyDescent="0.25">
      <c r="A1209" s="21" t="s">
        <v>9527</v>
      </c>
      <c r="B1209" s="52" t="s">
        <v>9530</v>
      </c>
      <c r="C1209" s="2"/>
      <c r="D1209" s="17" t="s">
        <v>5271</v>
      </c>
      <c r="E1209" s="3"/>
      <c r="F1209" s="4"/>
      <c r="G1209" s="7" t="s">
        <v>157</v>
      </c>
      <c r="H1209" s="46" t="s">
        <v>9528</v>
      </c>
      <c r="I1209" s="33">
        <v>252</v>
      </c>
      <c r="J1209" s="1">
        <v>0.18</v>
      </c>
      <c r="K1209" s="49">
        <f t="shared" si="18"/>
        <v>208.18980000000002</v>
      </c>
    </row>
    <row r="1210" spans="1:11" ht="14.5" x14ac:dyDescent="0.25">
      <c r="A1210" s="21" t="s">
        <v>9527</v>
      </c>
      <c r="B1210" s="52" t="s">
        <v>9530</v>
      </c>
      <c r="C1210" s="2"/>
      <c r="D1210" s="17" t="s">
        <v>6310</v>
      </c>
      <c r="E1210" s="3"/>
      <c r="F1210" s="4"/>
      <c r="G1210" s="7" t="s">
        <v>146</v>
      </c>
      <c r="H1210" s="46" t="s">
        <v>9528</v>
      </c>
      <c r="I1210" s="33">
        <v>14</v>
      </c>
      <c r="J1210" s="1">
        <v>0.18</v>
      </c>
      <c r="K1210" s="49">
        <f t="shared" si="18"/>
        <v>11.5661</v>
      </c>
    </row>
    <row r="1211" spans="1:11" ht="14.5" x14ac:dyDescent="0.25">
      <c r="A1211" s="21" t="s">
        <v>9527</v>
      </c>
      <c r="B1211" s="52" t="s">
        <v>9530</v>
      </c>
      <c r="C1211" s="2"/>
      <c r="D1211" s="17" t="s">
        <v>6311</v>
      </c>
      <c r="E1211" s="3"/>
      <c r="F1211" s="4"/>
      <c r="G1211" s="7" t="s">
        <v>145</v>
      </c>
      <c r="H1211" s="46" t="s">
        <v>9528</v>
      </c>
      <c r="I1211" s="33">
        <v>12.5</v>
      </c>
      <c r="J1211" s="1">
        <v>0.18</v>
      </c>
      <c r="K1211" s="49">
        <f t="shared" si="18"/>
        <v>10.326875000000001</v>
      </c>
    </row>
    <row r="1212" spans="1:11" ht="14.5" x14ac:dyDescent="0.25">
      <c r="A1212" s="21" t="s">
        <v>9527</v>
      </c>
      <c r="B1212" s="52" t="s">
        <v>9530</v>
      </c>
      <c r="C1212" s="2"/>
      <c r="D1212" s="17" t="s">
        <v>6312</v>
      </c>
      <c r="E1212" s="3"/>
      <c r="F1212" s="4"/>
      <c r="G1212" s="7" t="s">
        <v>158</v>
      </c>
      <c r="H1212" s="46" t="s">
        <v>9528</v>
      </c>
      <c r="I1212" s="33">
        <v>9.6</v>
      </c>
      <c r="J1212" s="1">
        <v>0.18</v>
      </c>
      <c r="K1212" s="49">
        <f t="shared" si="18"/>
        <v>7.9310400000000003</v>
      </c>
    </row>
    <row r="1213" spans="1:11" ht="14.5" x14ac:dyDescent="0.25">
      <c r="A1213" s="21" t="s">
        <v>9527</v>
      </c>
      <c r="B1213" s="52" t="s">
        <v>9530</v>
      </c>
      <c r="C1213" s="2"/>
      <c r="D1213" s="17" t="s">
        <v>6313</v>
      </c>
      <c r="E1213" s="3"/>
      <c r="F1213" s="4"/>
      <c r="G1213" s="7" t="s">
        <v>150</v>
      </c>
      <c r="H1213" s="46" t="s">
        <v>9528</v>
      </c>
      <c r="I1213" s="33">
        <v>10.8</v>
      </c>
      <c r="J1213" s="1">
        <v>0.18</v>
      </c>
      <c r="K1213" s="49">
        <f t="shared" si="18"/>
        <v>8.9224200000000025</v>
      </c>
    </row>
    <row r="1214" spans="1:11" ht="14.5" x14ac:dyDescent="0.25">
      <c r="A1214" s="21" t="s">
        <v>9527</v>
      </c>
      <c r="B1214" s="52" t="s">
        <v>9530</v>
      </c>
      <c r="C1214" s="2"/>
      <c r="D1214" s="17" t="s">
        <v>6314</v>
      </c>
      <c r="E1214" s="3"/>
      <c r="F1214" s="4"/>
      <c r="G1214" s="7" t="s">
        <v>155</v>
      </c>
      <c r="H1214" s="46" t="s">
        <v>9528</v>
      </c>
      <c r="I1214" s="33">
        <v>7</v>
      </c>
      <c r="J1214" s="1">
        <v>0.18</v>
      </c>
      <c r="K1214" s="49">
        <f t="shared" si="18"/>
        <v>5.7830500000000002</v>
      </c>
    </row>
    <row r="1215" spans="1:11" ht="14.5" x14ac:dyDescent="0.25">
      <c r="A1215" s="21" t="s">
        <v>9527</v>
      </c>
      <c r="B1215" s="52" t="s">
        <v>9530</v>
      </c>
      <c r="C1215" s="2"/>
      <c r="D1215" s="17" t="s">
        <v>6315</v>
      </c>
      <c r="E1215" s="3"/>
      <c r="F1215" s="4"/>
      <c r="G1215" s="7" t="s">
        <v>145</v>
      </c>
      <c r="H1215" s="46" t="s">
        <v>9528</v>
      </c>
      <c r="I1215" s="33">
        <v>12.5</v>
      </c>
      <c r="J1215" s="1">
        <v>0.18</v>
      </c>
      <c r="K1215" s="49">
        <f t="shared" si="18"/>
        <v>10.326875000000001</v>
      </c>
    </row>
    <row r="1216" spans="1:11" ht="14.5" x14ac:dyDescent="0.25">
      <c r="A1216" s="21" t="s">
        <v>9527</v>
      </c>
      <c r="B1216" s="52" t="s">
        <v>9530</v>
      </c>
      <c r="C1216" s="2"/>
      <c r="D1216" s="17" t="s">
        <v>6316</v>
      </c>
      <c r="E1216" s="3"/>
      <c r="F1216" s="4"/>
      <c r="G1216" s="7" t="s">
        <v>645</v>
      </c>
      <c r="H1216" s="46" t="s">
        <v>9528</v>
      </c>
      <c r="I1216" s="33">
        <v>7</v>
      </c>
      <c r="J1216" s="1">
        <v>0.18</v>
      </c>
      <c r="K1216" s="49">
        <f t="shared" si="18"/>
        <v>5.7830500000000002</v>
      </c>
    </row>
    <row r="1217" spans="1:11" ht="14.5" x14ac:dyDescent="0.25">
      <c r="A1217" s="21" t="s">
        <v>9527</v>
      </c>
      <c r="B1217" s="52" t="s">
        <v>9530</v>
      </c>
      <c r="C1217" s="2"/>
      <c r="D1217" s="17" t="s">
        <v>6317</v>
      </c>
      <c r="E1217" s="3"/>
      <c r="F1217" s="4"/>
      <c r="G1217" s="7" t="s">
        <v>150</v>
      </c>
      <c r="H1217" s="46" t="s">
        <v>9528</v>
      </c>
      <c r="I1217" s="33">
        <v>10.8</v>
      </c>
      <c r="J1217" s="1">
        <v>0.18</v>
      </c>
      <c r="K1217" s="49">
        <f t="shared" si="18"/>
        <v>8.9224200000000025</v>
      </c>
    </row>
    <row r="1218" spans="1:11" ht="14.5" x14ac:dyDescent="0.25">
      <c r="A1218" s="21" t="s">
        <v>9527</v>
      </c>
      <c r="B1218" s="52" t="s">
        <v>9530</v>
      </c>
      <c r="C1218" s="2"/>
      <c r="D1218" s="17" t="s">
        <v>6318</v>
      </c>
      <c r="E1218" s="3"/>
      <c r="F1218" s="4"/>
      <c r="G1218" s="7" t="s">
        <v>145</v>
      </c>
      <c r="H1218" s="46" t="s">
        <v>9528</v>
      </c>
      <c r="I1218" s="33">
        <v>12.5</v>
      </c>
      <c r="J1218" s="1">
        <v>0.18</v>
      </c>
      <c r="K1218" s="49">
        <f t="shared" si="18"/>
        <v>10.326875000000001</v>
      </c>
    </row>
    <row r="1219" spans="1:11" ht="14.5" x14ac:dyDescent="0.25">
      <c r="A1219" s="21" t="s">
        <v>9527</v>
      </c>
      <c r="B1219" s="52" t="s">
        <v>9530</v>
      </c>
      <c r="C1219" s="2"/>
      <c r="D1219" s="17" t="s">
        <v>6319</v>
      </c>
      <c r="E1219" s="3"/>
      <c r="F1219" s="4"/>
      <c r="G1219" s="7" t="s">
        <v>145</v>
      </c>
      <c r="H1219" s="46" t="s">
        <v>9528</v>
      </c>
      <c r="I1219" s="33">
        <v>12.5</v>
      </c>
      <c r="J1219" s="1">
        <v>0.18</v>
      </c>
      <c r="K1219" s="49">
        <f t="shared" si="18"/>
        <v>10.326875000000001</v>
      </c>
    </row>
    <row r="1220" spans="1:11" ht="14.5" x14ac:dyDescent="0.25">
      <c r="A1220" s="21" t="s">
        <v>9527</v>
      </c>
      <c r="B1220" s="52" t="s">
        <v>9530</v>
      </c>
      <c r="C1220" s="2"/>
      <c r="D1220" s="17" t="s">
        <v>6320</v>
      </c>
      <c r="E1220" s="3"/>
      <c r="F1220" s="4"/>
      <c r="G1220" s="7" t="s">
        <v>155</v>
      </c>
      <c r="H1220" s="46" t="s">
        <v>9528</v>
      </c>
      <c r="I1220" s="33">
        <v>7</v>
      </c>
      <c r="J1220" s="1">
        <v>0.18</v>
      </c>
      <c r="K1220" s="49">
        <f t="shared" si="18"/>
        <v>5.7830500000000002</v>
      </c>
    </row>
    <row r="1221" spans="1:11" ht="14.5" x14ac:dyDescent="0.25">
      <c r="A1221" s="21" t="s">
        <v>9527</v>
      </c>
      <c r="B1221" s="52" t="s">
        <v>9530</v>
      </c>
      <c r="C1221" s="2"/>
      <c r="D1221" s="17" t="s">
        <v>6321</v>
      </c>
      <c r="E1221" s="3"/>
      <c r="F1221" s="4"/>
      <c r="G1221" s="7" t="s">
        <v>145</v>
      </c>
      <c r="H1221" s="46" t="s">
        <v>9528</v>
      </c>
      <c r="I1221" s="33">
        <v>12.5</v>
      </c>
      <c r="J1221" s="1">
        <v>0.18</v>
      </c>
      <c r="K1221" s="49">
        <f t="shared" si="18"/>
        <v>10.326875000000001</v>
      </c>
    </row>
    <row r="1222" spans="1:11" ht="14.5" x14ac:dyDescent="0.25">
      <c r="A1222" s="21" t="s">
        <v>9527</v>
      </c>
      <c r="B1222" s="52" t="s">
        <v>9530</v>
      </c>
      <c r="C1222" s="2"/>
      <c r="D1222" s="17" t="s">
        <v>6322</v>
      </c>
      <c r="E1222" s="3"/>
      <c r="F1222" s="4"/>
      <c r="G1222" s="7" t="s">
        <v>145</v>
      </c>
      <c r="H1222" s="46" t="s">
        <v>9528</v>
      </c>
      <c r="I1222" s="33">
        <v>12.5</v>
      </c>
      <c r="J1222" s="1">
        <v>0.18</v>
      </c>
      <c r="K1222" s="49">
        <f t="shared" ref="K1222:K1285" si="19">I1222*(1-J1222)*(1+0.75%)</f>
        <v>10.326875000000001</v>
      </c>
    </row>
    <row r="1223" spans="1:11" ht="14.5" x14ac:dyDescent="0.25">
      <c r="A1223" s="21" t="s">
        <v>9527</v>
      </c>
      <c r="B1223" s="52" t="s">
        <v>9530</v>
      </c>
      <c r="C1223" s="2"/>
      <c r="D1223" s="17" t="s">
        <v>6323</v>
      </c>
      <c r="E1223" s="3"/>
      <c r="F1223" s="4"/>
      <c r="G1223" s="7" t="s">
        <v>157</v>
      </c>
      <c r="H1223" s="46" t="s">
        <v>9528</v>
      </c>
      <c r="I1223" s="33">
        <v>252</v>
      </c>
      <c r="J1223" s="1">
        <v>0.18</v>
      </c>
      <c r="K1223" s="49">
        <f t="shared" si="19"/>
        <v>208.18980000000002</v>
      </c>
    </row>
    <row r="1224" spans="1:11" ht="14.5" x14ac:dyDescent="0.25">
      <c r="A1224" s="21" t="s">
        <v>9527</v>
      </c>
      <c r="B1224" s="52" t="s">
        <v>9530</v>
      </c>
      <c r="C1224" s="2"/>
      <c r="D1224" s="17" t="s">
        <v>6324</v>
      </c>
      <c r="E1224" s="3"/>
      <c r="F1224" s="4"/>
      <c r="G1224" s="7" t="s">
        <v>1081</v>
      </c>
      <c r="H1224" s="46" t="s">
        <v>9528</v>
      </c>
      <c r="I1224" s="33">
        <v>84</v>
      </c>
      <c r="J1224" s="1">
        <v>0.18</v>
      </c>
      <c r="K1224" s="49">
        <f t="shared" si="19"/>
        <v>69.396600000000021</v>
      </c>
    </row>
    <row r="1225" spans="1:11" ht="14.5" x14ac:dyDescent="0.25">
      <c r="A1225" s="21" t="s">
        <v>9527</v>
      </c>
      <c r="B1225" s="52" t="s">
        <v>9530</v>
      </c>
      <c r="C1225" s="2"/>
      <c r="D1225" s="17" t="s">
        <v>6325</v>
      </c>
      <c r="E1225" s="3"/>
      <c r="F1225" s="4"/>
      <c r="G1225" s="7" t="s">
        <v>1083</v>
      </c>
      <c r="H1225" s="46" t="s">
        <v>9528</v>
      </c>
      <c r="I1225" s="33">
        <v>216</v>
      </c>
      <c r="J1225" s="1">
        <v>0.18</v>
      </c>
      <c r="K1225" s="49">
        <f t="shared" si="19"/>
        <v>178.44840000000002</v>
      </c>
    </row>
    <row r="1226" spans="1:11" ht="14.5" x14ac:dyDescent="0.25">
      <c r="A1226" s="21" t="s">
        <v>9527</v>
      </c>
      <c r="B1226" s="52" t="s">
        <v>9530</v>
      </c>
      <c r="C1226" s="2"/>
      <c r="D1226" s="17" t="s">
        <v>6326</v>
      </c>
      <c r="E1226" s="3"/>
      <c r="F1226" s="4"/>
      <c r="G1226" s="7" t="s">
        <v>1084</v>
      </c>
      <c r="H1226" s="46" t="s">
        <v>9528</v>
      </c>
      <c r="I1226" s="33">
        <v>19.5</v>
      </c>
      <c r="J1226" s="1">
        <v>0.18</v>
      </c>
      <c r="K1226" s="49">
        <f t="shared" si="19"/>
        <v>16.109925000000004</v>
      </c>
    </row>
    <row r="1227" spans="1:11" ht="14.5" x14ac:dyDescent="0.25">
      <c r="A1227" s="21" t="s">
        <v>9527</v>
      </c>
      <c r="B1227" s="52" t="s">
        <v>9530</v>
      </c>
      <c r="C1227" s="2"/>
      <c r="D1227" s="17" t="s">
        <v>6327</v>
      </c>
      <c r="E1227" s="3"/>
      <c r="F1227" s="4"/>
      <c r="G1227" s="7" t="s">
        <v>1085</v>
      </c>
      <c r="H1227" s="46" t="s">
        <v>9528</v>
      </c>
      <c r="I1227" s="33">
        <v>342</v>
      </c>
      <c r="J1227" s="1">
        <v>0.18</v>
      </c>
      <c r="K1227" s="49">
        <f t="shared" si="19"/>
        <v>282.54329999999999</v>
      </c>
    </row>
    <row r="1228" spans="1:11" ht="14.5" x14ac:dyDescent="0.25">
      <c r="A1228" s="21" t="s">
        <v>9527</v>
      </c>
      <c r="B1228" s="52" t="s">
        <v>9530</v>
      </c>
      <c r="C1228" s="2"/>
      <c r="D1228" s="17" t="s">
        <v>6328</v>
      </c>
      <c r="E1228" s="3"/>
      <c r="F1228" s="4"/>
      <c r="G1228" s="7" t="s">
        <v>1086</v>
      </c>
      <c r="H1228" s="46" t="s">
        <v>9528</v>
      </c>
      <c r="I1228" s="33">
        <v>28.5</v>
      </c>
      <c r="J1228" s="1">
        <v>0.18</v>
      </c>
      <c r="K1228" s="49">
        <f t="shared" si="19"/>
        <v>23.545275000000004</v>
      </c>
    </row>
    <row r="1229" spans="1:11" ht="14.5" x14ac:dyDescent="0.25">
      <c r="A1229" s="21" t="s">
        <v>9527</v>
      </c>
      <c r="B1229" s="52" t="s">
        <v>9530</v>
      </c>
      <c r="C1229" s="2"/>
      <c r="D1229" s="17" t="s">
        <v>6329</v>
      </c>
      <c r="E1229" s="3"/>
      <c r="F1229" s="4"/>
      <c r="G1229" s="7" t="s">
        <v>1087</v>
      </c>
      <c r="H1229" s="46" t="s">
        <v>9528</v>
      </c>
      <c r="I1229" s="33">
        <v>204</v>
      </c>
      <c r="J1229" s="1">
        <v>0.18</v>
      </c>
      <c r="K1229" s="49">
        <f t="shared" si="19"/>
        <v>168.53460000000001</v>
      </c>
    </row>
    <row r="1230" spans="1:11" ht="14.5" x14ac:dyDescent="0.25">
      <c r="A1230" s="21" t="s">
        <v>9527</v>
      </c>
      <c r="B1230" s="52" t="s">
        <v>9530</v>
      </c>
      <c r="C1230" s="2"/>
      <c r="D1230" s="17" t="s">
        <v>6330</v>
      </c>
      <c r="E1230" s="3"/>
      <c r="F1230" s="4"/>
      <c r="G1230" s="7" t="s">
        <v>1088</v>
      </c>
      <c r="H1230" s="46" t="s">
        <v>9528</v>
      </c>
      <c r="I1230" s="33">
        <v>27</v>
      </c>
      <c r="J1230" s="1">
        <v>0.18</v>
      </c>
      <c r="K1230" s="49">
        <f t="shared" si="19"/>
        <v>22.306050000000003</v>
      </c>
    </row>
    <row r="1231" spans="1:11" ht="14.5" x14ac:dyDescent="0.25">
      <c r="A1231" s="21" t="s">
        <v>9527</v>
      </c>
      <c r="B1231" s="52" t="s">
        <v>9530</v>
      </c>
      <c r="C1231" s="2"/>
      <c r="D1231" s="17" t="s">
        <v>6331</v>
      </c>
      <c r="E1231" s="3"/>
      <c r="F1231" s="4"/>
      <c r="G1231" s="7" t="s">
        <v>1089</v>
      </c>
      <c r="H1231" s="46" t="s">
        <v>9528</v>
      </c>
      <c r="I1231" s="33">
        <v>27</v>
      </c>
      <c r="J1231" s="1">
        <v>0.18</v>
      </c>
      <c r="K1231" s="49">
        <f t="shared" si="19"/>
        <v>22.306050000000003</v>
      </c>
    </row>
    <row r="1232" spans="1:11" ht="14.5" x14ac:dyDescent="0.25">
      <c r="A1232" s="21" t="s">
        <v>9527</v>
      </c>
      <c r="B1232" s="52" t="s">
        <v>9530</v>
      </c>
      <c r="C1232" s="2"/>
      <c r="D1232" s="17" t="s">
        <v>6332</v>
      </c>
      <c r="E1232" s="3"/>
      <c r="F1232" s="4"/>
      <c r="G1232" s="7" t="s">
        <v>1090</v>
      </c>
      <c r="H1232" s="46" t="s">
        <v>9528</v>
      </c>
      <c r="I1232" s="33">
        <v>12</v>
      </c>
      <c r="J1232" s="1">
        <v>0.18</v>
      </c>
      <c r="K1232" s="49">
        <f t="shared" si="19"/>
        <v>9.9138000000000002</v>
      </c>
    </row>
    <row r="1233" spans="1:11" ht="14.5" x14ac:dyDescent="0.25">
      <c r="A1233" s="21" t="s">
        <v>9527</v>
      </c>
      <c r="B1233" s="52" t="s">
        <v>9530</v>
      </c>
      <c r="C1233" s="2"/>
      <c r="D1233" s="17" t="s">
        <v>6333</v>
      </c>
      <c r="E1233" s="3"/>
      <c r="F1233" s="4"/>
      <c r="G1233" s="7" t="s">
        <v>1091</v>
      </c>
      <c r="H1233" s="46" t="s">
        <v>9528</v>
      </c>
      <c r="I1233" s="33">
        <v>18</v>
      </c>
      <c r="J1233" s="1">
        <v>0.18</v>
      </c>
      <c r="K1233" s="49">
        <f t="shared" si="19"/>
        <v>14.870700000000003</v>
      </c>
    </row>
    <row r="1234" spans="1:11" ht="14.5" x14ac:dyDescent="0.25">
      <c r="A1234" s="21" t="s">
        <v>9527</v>
      </c>
      <c r="B1234" s="52" t="s">
        <v>9530</v>
      </c>
      <c r="C1234" s="2"/>
      <c r="D1234" s="17" t="s">
        <v>6334</v>
      </c>
      <c r="E1234" s="3"/>
      <c r="F1234" s="4"/>
      <c r="G1234" s="7" t="s">
        <v>1092</v>
      </c>
      <c r="H1234" s="46" t="s">
        <v>9528</v>
      </c>
      <c r="I1234" s="33">
        <v>9</v>
      </c>
      <c r="J1234" s="1">
        <v>0.18</v>
      </c>
      <c r="K1234" s="49">
        <f t="shared" si="19"/>
        <v>7.4353500000000015</v>
      </c>
    </row>
    <row r="1235" spans="1:11" ht="14.5" x14ac:dyDescent="0.25">
      <c r="A1235" s="21" t="s">
        <v>9527</v>
      </c>
      <c r="B1235" s="52" t="s">
        <v>9530</v>
      </c>
      <c r="C1235" s="2"/>
      <c r="D1235" s="17" t="s">
        <v>6335</v>
      </c>
      <c r="E1235" s="3"/>
      <c r="F1235" s="4"/>
      <c r="G1235" s="7" t="s">
        <v>1093</v>
      </c>
      <c r="H1235" s="46" t="s">
        <v>9528</v>
      </c>
      <c r="I1235" s="33">
        <v>6</v>
      </c>
      <c r="J1235" s="1">
        <v>0.18</v>
      </c>
      <c r="K1235" s="49">
        <f t="shared" si="19"/>
        <v>4.9569000000000001</v>
      </c>
    </row>
    <row r="1236" spans="1:11" ht="14.5" x14ac:dyDescent="0.25">
      <c r="A1236" s="21" t="s">
        <v>9527</v>
      </c>
      <c r="B1236" s="52" t="s">
        <v>9530</v>
      </c>
      <c r="C1236" s="2"/>
      <c r="D1236" s="17" t="s">
        <v>6336</v>
      </c>
      <c r="E1236" s="3"/>
      <c r="F1236" s="4"/>
      <c r="G1236" s="7" t="s">
        <v>1094</v>
      </c>
      <c r="H1236" s="46" t="s">
        <v>9528</v>
      </c>
      <c r="I1236" s="33">
        <v>4</v>
      </c>
      <c r="J1236" s="1">
        <v>0.18</v>
      </c>
      <c r="K1236" s="49">
        <f t="shared" si="19"/>
        <v>3.3046000000000006</v>
      </c>
    </row>
    <row r="1237" spans="1:11" ht="14.5" x14ac:dyDescent="0.25">
      <c r="A1237" s="21" t="s">
        <v>9527</v>
      </c>
      <c r="B1237" s="52" t="s">
        <v>9530</v>
      </c>
      <c r="C1237" s="2"/>
      <c r="D1237" s="17" t="s">
        <v>6337</v>
      </c>
      <c r="E1237" s="3"/>
      <c r="F1237" s="4"/>
      <c r="G1237" s="7" t="s">
        <v>668</v>
      </c>
      <c r="H1237" s="46" t="s">
        <v>9528</v>
      </c>
      <c r="I1237" s="33">
        <v>48</v>
      </c>
      <c r="J1237" s="1">
        <v>0.18</v>
      </c>
      <c r="K1237" s="49">
        <f t="shared" si="19"/>
        <v>39.655200000000001</v>
      </c>
    </row>
    <row r="1238" spans="1:11" ht="14.5" x14ac:dyDescent="0.25">
      <c r="A1238" s="21" t="s">
        <v>9527</v>
      </c>
      <c r="B1238" s="52" t="s">
        <v>9530</v>
      </c>
      <c r="C1238" s="2"/>
      <c r="D1238" s="17" t="s">
        <v>6338</v>
      </c>
      <c r="E1238" s="3"/>
      <c r="F1238" s="4"/>
      <c r="G1238" s="7" t="s">
        <v>1094</v>
      </c>
      <c r="H1238" s="46" t="s">
        <v>9528</v>
      </c>
      <c r="I1238" s="33">
        <v>4</v>
      </c>
      <c r="J1238" s="1">
        <v>0.18</v>
      </c>
      <c r="K1238" s="49">
        <f t="shared" si="19"/>
        <v>3.3046000000000006</v>
      </c>
    </row>
    <row r="1239" spans="1:11" ht="14.5" x14ac:dyDescent="0.25">
      <c r="A1239" s="21" t="s">
        <v>9527</v>
      </c>
      <c r="B1239" s="52" t="s">
        <v>9530</v>
      </c>
      <c r="C1239" s="2"/>
      <c r="D1239" s="17" t="s">
        <v>6339</v>
      </c>
      <c r="E1239" s="3"/>
      <c r="F1239" s="4"/>
      <c r="G1239" s="7" t="s">
        <v>1095</v>
      </c>
      <c r="H1239" s="46" t="s">
        <v>9528</v>
      </c>
      <c r="I1239" s="33">
        <v>4</v>
      </c>
      <c r="J1239" s="1">
        <v>0.18</v>
      </c>
      <c r="K1239" s="49">
        <f t="shared" si="19"/>
        <v>3.3046000000000006</v>
      </c>
    </row>
    <row r="1240" spans="1:11" ht="14.5" x14ac:dyDescent="0.25">
      <c r="A1240" s="21" t="s">
        <v>9527</v>
      </c>
      <c r="B1240" s="52" t="s">
        <v>9530</v>
      </c>
      <c r="C1240" s="2"/>
      <c r="D1240" s="17" t="s">
        <v>6340</v>
      </c>
      <c r="E1240" s="3"/>
      <c r="F1240" s="4"/>
      <c r="G1240" s="7" t="s">
        <v>1096</v>
      </c>
      <c r="H1240" s="46" t="s">
        <v>9528</v>
      </c>
      <c r="I1240" s="33">
        <v>4</v>
      </c>
      <c r="J1240" s="1">
        <v>0.18</v>
      </c>
      <c r="K1240" s="49">
        <f t="shared" si="19"/>
        <v>3.3046000000000006</v>
      </c>
    </row>
    <row r="1241" spans="1:11" ht="14.5" x14ac:dyDescent="0.25">
      <c r="A1241" s="21" t="s">
        <v>9527</v>
      </c>
      <c r="B1241" s="52" t="s">
        <v>9530</v>
      </c>
      <c r="C1241" s="2"/>
      <c r="D1241" s="17" t="s">
        <v>6341</v>
      </c>
      <c r="E1241" s="3"/>
      <c r="F1241" s="4"/>
      <c r="G1241" s="7" t="s">
        <v>1097</v>
      </c>
      <c r="H1241" s="46" t="s">
        <v>9528</v>
      </c>
      <c r="I1241" s="33">
        <v>22.5</v>
      </c>
      <c r="J1241" s="1">
        <v>0.18</v>
      </c>
      <c r="K1241" s="49">
        <f t="shared" si="19"/>
        <v>18.588375000000003</v>
      </c>
    </row>
    <row r="1242" spans="1:11" ht="14.5" x14ac:dyDescent="0.25">
      <c r="A1242" s="21" t="s">
        <v>9527</v>
      </c>
      <c r="B1242" s="52" t="s">
        <v>9530</v>
      </c>
      <c r="C1242" s="2"/>
      <c r="D1242" s="17" t="s">
        <v>6342</v>
      </c>
      <c r="E1242" s="3"/>
      <c r="F1242" s="4"/>
      <c r="G1242" s="7" t="s">
        <v>1098</v>
      </c>
      <c r="H1242" s="46" t="s">
        <v>9528</v>
      </c>
      <c r="I1242" s="33">
        <v>18</v>
      </c>
      <c r="J1242" s="1">
        <v>0.18</v>
      </c>
      <c r="K1242" s="49">
        <f t="shared" si="19"/>
        <v>14.870700000000003</v>
      </c>
    </row>
    <row r="1243" spans="1:11" ht="14.5" x14ac:dyDescent="0.25">
      <c r="A1243" s="21" t="s">
        <v>9527</v>
      </c>
      <c r="B1243" s="52" t="s">
        <v>9530</v>
      </c>
      <c r="C1243" s="2"/>
      <c r="D1243" s="17" t="s">
        <v>6343</v>
      </c>
      <c r="E1243" s="3"/>
      <c r="F1243" s="4"/>
      <c r="G1243" s="7" t="s">
        <v>1099</v>
      </c>
      <c r="H1243" s="46" t="s">
        <v>9528</v>
      </c>
      <c r="I1243" s="33">
        <v>18</v>
      </c>
      <c r="J1243" s="1">
        <v>0.18</v>
      </c>
      <c r="K1243" s="49">
        <f t="shared" si="19"/>
        <v>14.870700000000003</v>
      </c>
    </row>
    <row r="1244" spans="1:11" ht="14.5" x14ac:dyDescent="0.25">
      <c r="A1244" s="21" t="s">
        <v>9527</v>
      </c>
      <c r="B1244" s="52" t="s">
        <v>9530</v>
      </c>
      <c r="C1244" s="2"/>
      <c r="D1244" s="17" t="s">
        <v>6344</v>
      </c>
      <c r="E1244" s="3"/>
      <c r="F1244" s="4"/>
      <c r="G1244" s="7" t="s">
        <v>1100</v>
      </c>
      <c r="H1244" s="46" t="s">
        <v>9528</v>
      </c>
      <c r="I1244" s="33">
        <v>10</v>
      </c>
      <c r="J1244" s="1">
        <v>0.18</v>
      </c>
      <c r="K1244" s="49">
        <f t="shared" si="19"/>
        <v>8.2615000000000016</v>
      </c>
    </row>
    <row r="1245" spans="1:11" ht="14.5" x14ac:dyDescent="0.25">
      <c r="A1245" s="21" t="s">
        <v>9527</v>
      </c>
      <c r="B1245" s="52" t="s">
        <v>9530</v>
      </c>
      <c r="C1245" s="2"/>
      <c r="D1245" s="17" t="s">
        <v>6345</v>
      </c>
      <c r="E1245" s="3"/>
      <c r="F1245" s="4"/>
      <c r="G1245" s="7" t="s">
        <v>1101</v>
      </c>
      <c r="H1245" s="46" t="s">
        <v>9528</v>
      </c>
      <c r="I1245" s="33">
        <v>30</v>
      </c>
      <c r="J1245" s="1">
        <v>0.18</v>
      </c>
      <c r="K1245" s="49">
        <f t="shared" si="19"/>
        <v>24.784500000000001</v>
      </c>
    </row>
    <row r="1246" spans="1:11" ht="14.5" x14ac:dyDescent="0.25">
      <c r="A1246" s="21" t="s">
        <v>9527</v>
      </c>
      <c r="B1246" s="52" t="s">
        <v>9530</v>
      </c>
      <c r="C1246" s="2"/>
      <c r="D1246" s="17" t="s">
        <v>6346</v>
      </c>
      <c r="E1246" s="3"/>
      <c r="F1246" s="4"/>
      <c r="G1246" s="7" t="s">
        <v>1102</v>
      </c>
      <c r="H1246" s="46" t="s">
        <v>9528</v>
      </c>
      <c r="I1246" s="33">
        <v>360</v>
      </c>
      <c r="J1246" s="1">
        <v>0.18</v>
      </c>
      <c r="K1246" s="49">
        <f t="shared" si="19"/>
        <v>297.41400000000004</v>
      </c>
    </row>
    <row r="1247" spans="1:11" ht="14.5" x14ac:dyDescent="0.25">
      <c r="A1247" s="21" t="s">
        <v>9527</v>
      </c>
      <c r="B1247" s="52" t="s">
        <v>9530</v>
      </c>
      <c r="C1247" s="2"/>
      <c r="D1247" s="17" t="s">
        <v>6347</v>
      </c>
      <c r="E1247" s="3"/>
      <c r="F1247" s="4"/>
      <c r="G1247" s="7" t="s">
        <v>1103</v>
      </c>
      <c r="H1247" s="46" t="s">
        <v>9528</v>
      </c>
      <c r="I1247" s="33">
        <v>30</v>
      </c>
      <c r="J1247" s="1">
        <v>0.18</v>
      </c>
      <c r="K1247" s="49">
        <f t="shared" si="19"/>
        <v>24.784500000000001</v>
      </c>
    </row>
    <row r="1248" spans="1:11" ht="14.5" x14ac:dyDescent="0.25">
      <c r="A1248" s="21" t="s">
        <v>9527</v>
      </c>
      <c r="B1248" s="52" t="s">
        <v>9530</v>
      </c>
      <c r="C1248" s="2"/>
      <c r="D1248" s="17" t="s">
        <v>6348</v>
      </c>
      <c r="E1248" s="3"/>
      <c r="F1248" s="4"/>
      <c r="G1248" s="7" t="s">
        <v>1104</v>
      </c>
      <c r="H1248" s="46" t="s">
        <v>9528</v>
      </c>
      <c r="I1248" s="33">
        <v>20</v>
      </c>
      <c r="J1248" s="1">
        <v>0.18</v>
      </c>
      <c r="K1248" s="49">
        <f t="shared" si="19"/>
        <v>16.523000000000003</v>
      </c>
    </row>
    <row r="1249" spans="1:11" ht="14.5" x14ac:dyDescent="0.25">
      <c r="A1249" s="21" t="s">
        <v>9527</v>
      </c>
      <c r="B1249" s="52" t="s">
        <v>9530</v>
      </c>
      <c r="C1249" s="2"/>
      <c r="D1249" s="17" t="s">
        <v>6349</v>
      </c>
      <c r="E1249" s="3"/>
      <c r="F1249" s="4"/>
      <c r="G1249" s="7" t="s">
        <v>174</v>
      </c>
      <c r="H1249" s="46" t="s">
        <v>9528</v>
      </c>
      <c r="I1249" s="33">
        <v>5</v>
      </c>
      <c r="J1249" s="1">
        <v>0.18</v>
      </c>
      <c r="K1249" s="49">
        <f t="shared" si="19"/>
        <v>4.1307500000000008</v>
      </c>
    </row>
    <row r="1250" spans="1:11" ht="14.5" x14ac:dyDescent="0.25">
      <c r="A1250" s="21" t="s">
        <v>9527</v>
      </c>
      <c r="B1250" s="52" t="s">
        <v>9530</v>
      </c>
      <c r="C1250" s="2"/>
      <c r="D1250" s="17" t="s">
        <v>6350</v>
      </c>
      <c r="E1250" s="3"/>
      <c r="F1250" s="4"/>
      <c r="G1250" s="7" t="s">
        <v>78</v>
      </c>
      <c r="H1250" s="46" t="s">
        <v>9528</v>
      </c>
      <c r="I1250" s="33">
        <v>84</v>
      </c>
      <c r="J1250" s="1">
        <v>0.18</v>
      </c>
      <c r="K1250" s="49">
        <f t="shared" si="19"/>
        <v>69.396600000000021</v>
      </c>
    </row>
    <row r="1251" spans="1:11" ht="14.5" x14ac:dyDescent="0.25">
      <c r="A1251" s="21" t="s">
        <v>9527</v>
      </c>
      <c r="B1251" s="52" t="s">
        <v>9530</v>
      </c>
      <c r="C1251" s="2"/>
      <c r="D1251" s="17" t="s">
        <v>6351</v>
      </c>
      <c r="E1251" s="3"/>
      <c r="F1251" s="4"/>
      <c r="G1251" s="7" t="s">
        <v>84</v>
      </c>
      <c r="H1251" s="46" t="s">
        <v>9528</v>
      </c>
      <c r="I1251" s="33">
        <v>5</v>
      </c>
      <c r="J1251" s="1">
        <v>0.18</v>
      </c>
      <c r="K1251" s="49">
        <f t="shared" si="19"/>
        <v>4.1307500000000008</v>
      </c>
    </row>
    <row r="1252" spans="1:11" ht="14.5" x14ac:dyDescent="0.25">
      <c r="A1252" s="21" t="s">
        <v>9527</v>
      </c>
      <c r="B1252" s="52" t="s">
        <v>9530</v>
      </c>
      <c r="C1252" s="2"/>
      <c r="D1252" s="17" t="s">
        <v>6352</v>
      </c>
      <c r="E1252" s="3"/>
      <c r="F1252" s="4"/>
      <c r="G1252" s="7" t="s">
        <v>1105</v>
      </c>
      <c r="H1252" s="46" t="s">
        <v>9528</v>
      </c>
      <c r="I1252" s="33">
        <v>46.8</v>
      </c>
      <c r="J1252" s="1">
        <v>0.18</v>
      </c>
      <c r="K1252" s="49">
        <f t="shared" si="19"/>
        <v>38.663820000000001</v>
      </c>
    </row>
    <row r="1253" spans="1:11" ht="14.5" x14ac:dyDescent="0.25">
      <c r="A1253" s="21" t="s">
        <v>9527</v>
      </c>
      <c r="B1253" s="52" t="s">
        <v>9530</v>
      </c>
      <c r="C1253" s="2"/>
      <c r="D1253" s="17" t="s">
        <v>6353</v>
      </c>
      <c r="E1253" s="3"/>
      <c r="F1253" s="4"/>
      <c r="G1253" s="7" t="s">
        <v>80</v>
      </c>
      <c r="H1253" s="46" t="s">
        <v>9528</v>
      </c>
      <c r="I1253" s="33">
        <v>5</v>
      </c>
      <c r="J1253" s="1">
        <v>0.18</v>
      </c>
      <c r="K1253" s="49">
        <f t="shared" si="19"/>
        <v>4.1307500000000008</v>
      </c>
    </row>
    <row r="1254" spans="1:11" ht="14.5" x14ac:dyDescent="0.25">
      <c r="A1254" s="21" t="s">
        <v>9527</v>
      </c>
      <c r="B1254" s="52" t="s">
        <v>9530</v>
      </c>
      <c r="C1254" s="2"/>
      <c r="D1254" s="17" t="s">
        <v>6354</v>
      </c>
      <c r="E1254" s="3"/>
      <c r="F1254" s="4"/>
      <c r="G1254" s="7" t="s">
        <v>1106</v>
      </c>
      <c r="H1254" s="46" t="s">
        <v>9528</v>
      </c>
      <c r="I1254" s="33">
        <v>14.41</v>
      </c>
      <c r="J1254" s="1">
        <v>0.18</v>
      </c>
      <c r="K1254" s="49">
        <f t="shared" si="19"/>
        <v>11.904821500000001</v>
      </c>
    </row>
    <row r="1255" spans="1:11" ht="14.5" x14ac:dyDescent="0.25">
      <c r="A1255" s="21" t="s">
        <v>9527</v>
      </c>
      <c r="B1255" s="52" t="s">
        <v>9530</v>
      </c>
      <c r="C1255" s="2"/>
      <c r="D1255" s="17" t="s">
        <v>6355</v>
      </c>
      <c r="E1255" s="3"/>
      <c r="F1255" s="4"/>
      <c r="G1255" s="7" t="s">
        <v>1107</v>
      </c>
      <c r="H1255" s="46" t="s">
        <v>9528</v>
      </c>
      <c r="I1255" s="33">
        <v>84</v>
      </c>
      <c r="J1255" s="1">
        <v>0.18</v>
      </c>
      <c r="K1255" s="49">
        <f t="shared" si="19"/>
        <v>69.396600000000021</v>
      </c>
    </row>
    <row r="1256" spans="1:11" ht="14.5" x14ac:dyDescent="0.25">
      <c r="A1256" s="21" t="s">
        <v>9527</v>
      </c>
      <c r="B1256" s="52" t="s">
        <v>9530</v>
      </c>
      <c r="C1256" s="2"/>
      <c r="D1256" s="17" t="s">
        <v>6356</v>
      </c>
      <c r="E1256" s="3"/>
      <c r="F1256" s="4"/>
      <c r="G1256" s="7" t="s">
        <v>1108</v>
      </c>
      <c r="H1256" s="46" t="s">
        <v>9528</v>
      </c>
      <c r="I1256" s="33">
        <v>126</v>
      </c>
      <c r="J1256" s="1">
        <v>0.18</v>
      </c>
      <c r="K1256" s="49">
        <f t="shared" si="19"/>
        <v>104.09490000000001</v>
      </c>
    </row>
    <row r="1257" spans="1:11" ht="14.5" x14ac:dyDescent="0.25">
      <c r="A1257" s="21" t="s">
        <v>9527</v>
      </c>
      <c r="B1257" s="52" t="s">
        <v>9530</v>
      </c>
      <c r="C1257" s="2"/>
      <c r="D1257" s="17" t="s">
        <v>6357</v>
      </c>
      <c r="E1257" s="3"/>
      <c r="F1257" s="4"/>
      <c r="G1257" s="7" t="s">
        <v>1109</v>
      </c>
      <c r="H1257" s="46" t="s">
        <v>9528</v>
      </c>
      <c r="I1257" s="33">
        <v>36</v>
      </c>
      <c r="J1257" s="1">
        <v>0.18</v>
      </c>
      <c r="K1257" s="49">
        <f t="shared" si="19"/>
        <v>29.741400000000006</v>
      </c>
    </row>
    <row r="1258" spans="1:11" ht="14.5" x14ac:dyDescent="0.25">
      <c r="A1258" s="21" t="s">
        <v>9527</v>
      </c>
      <c r="B1258" s="52" t="s">
        <v>9530</v>
      </c>
      <c r="C1258" s="2"/>
      <c r="D1258" s="17" t="s">
        <v>6358</v>
      </c>
      <c r="E1258" s="3"/>
      <c r="F1258" s="4"/>
      <c r="G1258" s="7" t="s">
        <v>1110</v>
      </c>
      <c r="H1258" s="46" t="s">
        <v>9528</v>
      </c>
      <c r="I1258" s="33">
        <v>2.75</v>
      </c>
      <c r="J1258" s="1">
        <v>0.18</v>
      </c>
      <c r="K1258" s="49">
        <f t="shared" si="19"/>
        <v>2.2719125000000004</v>
      </c>
    </row>
    <row r="1259" spans="1:11" ht="14.5" x14ac:dyDescent="0.25">
      <c r="A1259" s="21" t="s">
        <v>9527</v>
      </c>
      <c r="B1259" s="52" t="s">
        <v>9530</v>
      </c>
      <c r="C1259" s="2"/>
      <c r="D1259" s="17" t="s">
        <v>6359</v>
      </c>
      <c r="E1259" s="3"/>
      <c r="F1259" s="4"/>
      <c r="G1259" s="7" t="s">
        <v>1111</v>
      </c>
      <c r="H1259" s="46" t="s">
        <v>9528</v>
      </c>
      <c r="I1259" s="33">
        <v>4.2</v>
      </c>
      <c r="J1259" s="1">
        <v>0.18</v>
      </c>
      <c r="K1259" s="49">
        <f t="shared" si="19"/>
        <v>3.4698300000000004</v>
      </c>
    </row>
    <row r="1260" spans="1:11" ht="14.5" x14ac:dyDescent="0.25">
      <c r="A1260" s="21" t="s">
        <v>9527</v>
      </c>
      <c r="B1260" s="52" t="s">
        <v>9530</v>
      </c>
      <c r="C1260" s="2"/>
      <c r="D1260" s="17" t="s">
        <v>6360</v>
      </c>
      <c r="E1260" s="3"/>
      <c r="F1260" s="4"/>
      <c r="G1260" s="7" t="s">
        <v>1112</v>
      </c>
      <c r="H1260" s="46" t="s">
        <v>9528</v>
      </c>
      <c r="I1260" s="33">
        <v>3.85</v>
      </c>
      <c r="J1260" s="1">
        <v>0.18</v>
      </c>
      <c r="K1260" s="49">
        <f t="shared" si="19"/>
        <v>3.1806775000000007</v>
      </c>
    </row>
    <row r="1261" spans="1:11" ht="14.5" x14ac:dyDescent="0.25">
      <c r="A1261" s="21" t="s">
        <v>9527</v>
      </c>
      <c r="B1261" s="52" t="s">
        <v>9530</v>
      </c>
      <c r="C1261" s="2"/>
      <c r="D1261" s="17" t="s">
        <v>6361</v>
      </c>
      <c r="E1261" s="3"/>
      <c r="F1261" s="4"/>
      <c r="G1261" s="7" t="s">
        <v>1113</v>
      </c>
      <c r="H1261" s="46" t="s">
        <v>9528</v>
      </c>
      <c r="I1261" s="33">
        <v>183.6</v>
      </c>
      <c r="J1261" s="1">
        <v>0.18</v>
      </c>
      <c r="K1261" s="49">
        <f t="shared" si="19"/>
        <v>151.68114000000003</v>
      </c>
    </row>
    <row r="1262" spans="1:11" ht="14.5" x14ac:dyDescent="0.25">
      <c r="A1262" s="21" t="s">
        <v>9527</v>
      </c>
      <c r="B1262" s="52" t="s">
        <v>9530</v>
      </c>
      <c r="C1262" s="2"/>
      <c r="D1262" s="17" t="s">
        <v>6362</v>
      </c>
      <c r="E1262" s="3"/>
      <c r="F1262" s="4"/>
      <c r="G1262" s="7" t="s">
        <v>1114</v>
      </c>
      <c r="H1262" s="46" t="s">
        <v>9528</v>
      </c>
      <c r="I1262" s="33">
        <v>180</v>
      </c>
      <c r="J1262" s="1">
        <v>0.18</v>
      </c>
      <c r="K1262" s="49">
        <f t="shared" si="19"/>
        <v>148.70700000000002</v>
      </c>
    </row>
    <row r="1263" spans="1:11" ht="14.5" x14ac:dyDescent="0.25">
      <c r="A1263" s="21" t="s">
        <v>9527</v>
      </c>
      <c r="B1263" s="52" t="s">
        <v>9530</v>
      </c>
      <c r="C1263" s="2"/>
      <c r="D1263" s="17" t="s">
        <v>6363</v>
      </c>
      <c r="E1263" s="3"/>
      <c r="F1263" s="4"/>
      <c r="G1263" s="7" t="s">
        <v>1115</v>
      </c>
      <c r="H1263" s="46" t="s">
        <v>9528</v>
      </c>
      <c r="I1263" s="33">
        <v>156</v>
      </c>
      <c r="J1263" s="1">
        <v>0.18</v>
      </c>
      <c r="K1263" s="49">
        <f t="shared" si="19"/>
        <v>128.87940000000003</v>
      </c>
    </row>
    <row r="1264" spans="1:11" ht="14.5" x14ac:dyDescent="0.25">
      <c r="A1264" s="21" t="s">
        <v>9527</v>
      </c>
      <c r="B1264" s="52" t="s">
        <v>9530</v>
      </c>
      <c r="C1264" s="2"/>
      <c r="D1264" s="17" t="s">
        <v>6364</v>
      </c>
      <c r="E1264" s="3"/>
      <c r="F1264" s="4"/>
      <c r="G1264" s="7" t="s">
        <v>1116</v>
      </c>
      <c r="H1264" s="46" t="s">
        <v>9528</v>
      </c>
      <c r="I1264" s="33">
        <v>54</v>
      </c>
      <c r="J1264" s="1">
        <v>0.18</v>
      </c>
      <c r="K1264" s="49">
        <f t="shared" si="19"/>
        <v>44.612100000000005</v>
      </c>
    </row>
    <row r="1265" spans="1:11" ht="14.5" x14ac:dyDescent="0.25">
      <c r="A1265" s="21" t="s">
        <v>9527</v>
      </c>
      <c r="B1265" s="52" t="s">
        <v>9530</v>
      </c>
      <c r="C1265" s="2"/>
      <c r="D1265" s="17" t="s">
        <v>6365</v>
      </c>
      <c r="E1265" s="3"/>
      <c r="F1265" s="4"/>
      <c r="G1265" s="7" t="s">
        <v>1117</v>
      </c>
      <c r="H1265" s="46" t="s">
        <v>9528</v>
      </c>
      <c r="I1265" s="33">
        <v>216</v>
      </c>
      <c r="J1265" s="1">
        <v>0.18</v>
      </c>
      <c r="K1265" s="49">
        <f t="shared" si="19"/>
        <v>178.44840000000002</v>
      </c>
    </row>
    <row r="1266" spans="1:11" ht="14.5" x14ac:dyDescent="0.25">
      <c r="A1266" s="21" t="s">
        <v>9527</v>
      </c>
      <c r="B1266" s="52" t="s">
        <v>9530</v>
      </c>
      <c r="C1266" s="2"/>
      <c r="D1266" s="17" t="s">
        <v>6366</v>
      </c>
      <c r="E1266" s="3"/>
      <c r="F1266" s="4"/>
      <c r="G1266" s="7" t="s">
        <v>1118</v>
      </c>
      <c r="H1266" s="46" t="s">
        <v>9528</v>
      </c>
      <c r="I1266" s="33">
        <v>12</v>
      </c>
      <c r="J1266" s="1">
        <v>0.18</v>
      </c>
      <c r="K1266" s="49">
        <f t="shared" si="19"/>
        <v>9.9138000000000002</v>
      </c>
    </row>
    <row r="1267" spans="1:11" ht="14.5" x14ac:dyDescent="0.25">
      <c r="A1267" s="21" t="s">
        <v>9527</v>
      </c>
      <c r="B1267" s="52" t="s">
        <v>9530</v>
      </c>
      <c r="C1267" s="2"/>
      <c r="D1267" s="17" t="s">
        <v>6367</v>
      </c>
      <c r="E1267" s="3"/>
      <c r="F1267" s="4"/>
      <c r="G1267" s="7" t="s">
        <v>1119</v>
      </c>
      <c r="H1267" s="46" t="s">
        <v>9528</v>
      </c>
      <c r="I1267" s="33">
        <v>156</v>
      </c>
      <c r="J1267" s="1">
        <v>0.18</v>
      </c>
      <c r="K1267" s="49">
        <f t="shared" si="19"/>
        <v>128.87940000000003</v>
      </c>
    </row>
    <row r="1268" spans="1:11" ht="14.5" x14ac:dyDescent="0.25">
      <c r="A1268" s="21" t="s">
        <v>9527</v>
      </c>
      <c r="B1268" s="52" t="s">
        <v>9530</v>
      </c>
      <c r="C1268" s="2"/>
      <c r="D1268" s="17" t="s">
        <v>6368</v>
      </c>
      <c r="E1268" s="3"/>
      <c r="F1268" s="4"/>
      <c r="G1268" s="7" t="s">
        <v>1120</v>
      </c>
      <c r="H1268" s="46" t="s">
        <v>9528</v>
      </c>
      <c r="I1268" s="33">
        <v>12</v>
      </c>
      <c r="J1268" s="1">
        <v>0.18</v>
      </c>
      <c r="K1268" s="49">
        <f t="shared" si="19"/>
        <v>9.9138000000000002</v>
      </c>
    </row>
    <row r="1269" spans="1:11" ht="14.5" x14ac:dyDescent="0.25">
      <c r="A1269" s="21" t="s">
        <v>9527</v>
      </c>
      <c r="B1269" s="52" t="s">
        <v>9529</v>
      </c>
      <c r="C1269" s="2"/>
      <c r="D1269" s="17" t="s">
        <v>6369</v>
      </c>
      <c r="E1269" s="3"/>
      <c r="F1269" s="4"/>
      <c r="G1269" s="7" t="s">
        <v>1121</v>
      </c>
      <c r="H1269" s="46" t="s">
        <v>9528</v>
      </c>
      <c r="I1269" s="33">
        <v>12</v>
      </c>
      <c r="J1269" s="1">
        <v>0.23</v>
      </c>
      <c r="K1269" s="49">
        <f t="shared" si="19"/>
        <v>9.3093000000000004</v>
      </c>
    </row>
    <row r="1270" spans="1:11" ht="14.5" x14ac:dyDescent="0.25">
      <c r="A1270" s="21" t="s">
        <v>9527</v>
      </c>
      <c r="B1270" s="52" t="s">
        <v>9530</v>
      </c>
      <c r="C1270" s="2"/>
      <c r="D1270" s="17" t="s">
        <v>6370</v>
      </c>
      <c r="E1270" s="3"/>
      <c r="F1270" s="4"/>
      <c r="G1270" s="7" t="s">
        <v>1122</v>
      </c>
      <c r="H1270" s="46" t="s">
        <v>9528</v>
      </c>
      <c r="I1270" s="33">
        <v>234</v>
      </c>
      <c r="J1270" s="1">
        <v>0.18</v>
      </c>
      <c r="K1270" s="49">
        <f t="shared" si="19"/>
        <v>193.31910000000005</v>
      </c>
    </row>
    <row r="1271" spans="1:11" ht="14.5" x14ac:dyDescent="0.25">
      <c r="A1271" s="21" t="s">
        <v>9527</v>
      </c>
      <c r="B1271" s="52" t="s">
        <v>9530</v>
      </c>
      <c r="C1271" s="2"/>
      <c r="D1271" s="17" t="s">
        <v>6371</v>
      </c>
      <c r="E1271" s="3"/>
      <c r="F1271" s="4"/>
      <c r="G1271" s="7" t="s">
        <v>1123</v>
      </c>
      <c r="H1271" s="46" t="s">
        <v>9528</v>
      </c>
      <c r="I1271" s="33">
        <v>19.5</v>
      </c>
      <c r="J1271" s="1">
        <v>0.18</v>
      </c>
      <c r="K1271" s="49">
        <f t="shared" si="19"/>
        <v>16.109925000000004</v>
      </c>
    </row>
    <row r="1272" spans="1:11" ht="14.5" x14ac:dyDescent="0.25">
      <c r="A1272" s="21" t="s">
        <v>9527</v>
      </c>
      <c r="B1272" s="52" t="s">
        <v>9530</v>
      </c>
      <c r="C1272" s="2"/>
      <c r="D1272" s="17" t="s">
        <v>6372</v>
      </c>
      <c r="E1272" s="3"/>
      <c r="F1272" s="4"/>
      <c r="G1272" s="7" t="s">
        <v>1124</v>
      </c>
      <c r="H1272" s="46" t="s">
        <v>9528</v>
      </c>
      <c r="I1272" s="33">
        <v>6</v>
      </c>
      <c r="J1272" s="1">
        <v>0.18</v>
      </c>
      <c r="K1272" s="49">
        <f t="shared" si="19"/>
        <v>4.9569000000000001</v>
      </c>
    </row>
    <row r="1273" spans="1:11" ht="14.5" x14ac:dyDescent="0.25">
      <c r="A1273" s="21" t="s">
        <v>9527</v>
      </c>
      <c r="B1273" s="52" t="s">
        <v>9530</v>
      </c>
      <c r="C1273" s="2"/>
      <c r="D1273" s="17" t="s">
        <v>6373</v>
      </c>
      <c r="E1273" s="3"/>
      <c r="F1273" s="4"/>
      <c r="G1273" s="7" t="s">
        <v>1125</v>
      </c>
      <c r="H1273" s="46" t="s">
        <v>9528</v>
      </c>
      <c r="I1273" s="33">
        <v>19.5</v>
      </c>
      <c r="J1273" s="1">
        <v>0.18</v>
      </c>
      <c r="K1273" s="49">
        <f t="shared" si="19"/>
        <v>16.109925000000004</v>
      </c>
    </row>
    <row r="1274" spans="1:11" ht="14.5" x14ac:dyDescent="0.25">
      <c r="A1274" s="21" t="s">
        <v>9527</v>
      </c>
      <c r="B1274" s="52" t="s">
        <v>9530</v>
      </c>
      <c r="C1274" s="2"/>
      <c r="D1274" s="17" t="s">
        <v>6374</v>
      </c>
      <c r="E1274" s="3"/>
      <c r="F1274" s="4"/>
      <c r="G1274" s="7" t="s">
        <v>1126</v>
      </c>
      <c r="H1274" s="46" t="s">
        <v>9528</v>
      </c>
      <c r="I1274" s="33">
        <v>16</v>
      </c>
      <c r="J1274" s="1">
        <v>0.18</v>
      </c>
      <c r="K1274" s="49">
        <f t="shared" si="19"/>
        <v>13.218400000000003</v>
      </c>
    </row>
    <row r="1275" spans="1:11" ht="14.5" x14ac:dyDescent="0.25">
      <c r="A1275" s="21" t="s">
        <v>9527</v>
      </c>
      <c r="B1275" s="52" t="s">
        <v>9530</v>
      </c>
      <c r="C1275" s="2"/>
      <c r="D1275" s="17" t="s">
        <v>6375</v>
      </c>
      <c r="E1275" s="3"/>
      <c r="F1275" s="4"/>
      <c r="G1275" s="7" t="s">
        <v>85</v>
      </c>
      <c r="H1275" s="46" t="s">
        <v>9528</v>
      </c>
      <c r="I1275" s="33">
        <v>50</v>
      </c>
      <c r="J1275" s="1">
        <v>0.18</v>
      </c>
      <c r="K1275" s="49">
        <f t="shared" si="19"/>
        <v>41.307500000000005</v>
      </c>
    </row>
    <row r="1276" spans="1:11" ht="14.5" x14ac:dyDescent="0.25">
      <c r="A1276" s="21" t="s">
        <v>9527</v>
      </c>
      <c r="B1276" s="52" t="s">
        <v>9530</v>
      </c>
      <c r="C1276" s="2"/>
      <c r="D1276" s="17" t="s">
        <v>6376</v>
      </c>
      <c r="E1276" s="3"/>
      <c r="F1276" s="4"/>
      <c r="G1276" s="7" t="s">
        <v>1127</v>
      </c>
      <c r="H1276" s="46" t="s">
        <v>9528</v>
      </c>
      <c r="I1276" s="33">
        <v>6</v>
      </c>
      <c r="J1276" s="1">
        <v>0.18</v>
      </c>
      <c r="K1276" s="49">
        <f t="shared" si="19"/>
        <v>4.9569000000000001</v>
      </c>
    </row>
    <row r="1277" spans="1:11" ht="14.5" x14ac:dyDescent="0.25">
      <c r="A1277" s="21" t="s">
        <v>9527</v>
      </c>
      <c r="B1277" s="52" t="s">
        <v>9530</v>
      </c>
      <c r="C1277" s="2"/>
      <c r="D1277" s="17" t="s">
        <v>6377</v>
      </c>
      <c r="E1277" s="3"/>
      <c r="F1277" s="4"/>
      <c r="G1277" s="7" t="s">
        <v>1128</v>
      </c>
      <c r="H1277" s="46" t="s">
        <v>9528</v>
      </c>
      <c r="I1277" s="33">
        <v>16.2</v>
      </c>
      <c r="J1277" s="1">
        <v>0.18</v>
      </c>
      <c r="K1277" s="49">
        <f t="shared" si="19"/>
        <v>13.383630000000002</v>
      </c>
    </row>
    <row r="1278" spans="1:11" ht="14.5" x14ac:dyDescent="0.25">
      <c r="A1278" s="21" t="s">
        <v>9527</v>
      </c>
      <c r="B1278" s="52" t="s">
        <v>9530</v>
      </c>
      <c r="C1278" s="2"/>
      <c r="D1278" s="17" t="s">
        <v>6378</v>
      </c>
      <c r="E1278" s="3"/>
      <c r="F1278" s="4"/>
      <c r="G1278" s="7" t="s">
        <v>1129</v>
      </c>
      <c r="H1278" s="46" t="s">
        <v>9528</v>
      </c>
      <c r="I1278" s="33">
        <v>10.8</v>
      </c>
      <c r="J1278" s="1">
        <v>0.18</v>
      </c>
      <c r="K1278" s="49">
        <f t="shared" si="19"/>
        <v>8.9224200000000025</v>
      </c>
    </row>
    <row r="1279" spans="1:11" ht="14.5" x14ac:dyDescent="0.25">
      <c r="A1279" s="21" t="s">
        <v>9527</v>
      </c>
      <c r="B1279" s="52" t="s">
        <v>9530</v>
      </c>
      <c r="C1279" s="2"/>
      <c r="D1279" s="17" t="s">
        <v>6379</v>
      </c>
      <c r="E1279" s="3"/>
      <c r="F1279" s="4"/>
      <c r="G1279" s="7" t="s">
        <v>1130</v>
      </c>
      <c r="H1279" s="46" t="s">
        <v>9528</v>
      </c>
      <c r="I1279" s="33">
        <v>9</v>
      </c>
      <c r="J1279" s="1">
        <v>0.18</v>
      </c>
      <c r="K1279" s="49">
        <f t="shared" si="19"/>
        <v>7.4353500000000015</v>
      </c>
    </row>
    <row r="1280" spans="1:11" ht="14.5" x14ac:dyDescent="0.25">
      <c r="A1280" s="21" t="s">
        <v>9527</v>
      </c>
      <c r="B1280" s="52" t="s">
        <v>9530</v>
      </c>
      <c r="C1280" s="2"/>
      <c r="D1280" s="17" t="s">
        <v>6380</v>
      </c>
      <c r="E1280" s="3"/>
      <c r="F1280" s="4"/>
      <c r="G1280" s="7" t="s">
        <v>1131</v>
      </c>
      <c r="H1280" s="46" t="s">
        <v>9528</v>
      </c>
      <c r="I1280" s="33">
        <v>140.4</v>
      </c>
      <c r="J1280" s="1">
        <v>0.18</v>
      </c>
      <c r="K1280" s="49">
        <f t="shared" si="19"/>
        <v>115.99146000000002</v>
      </c>
    </row>
    <row r="1281" spans="1:11" ht="14.5" x14ac:dyDescent="0.25">
      <c r="A1281" s="21" t="s">
        <v>9527</v>
      </c>
      <c r="B1281" s="52" t="s">
        <v>9530</v>
      </c>
      <c r="C1281" s="2"/>
      <c r="D1281" s="17" t="s">
        <v>6381</v>
      </c>
      <c r="E1281" s="3"/>
      <c r="F1281" s="4"/>
      <c r="G1281" s="7" t="s">
        <v>1132</v>
      </c>
      <c r="H1281" s="46" t="s">
        <v>9528</v>
      </c>
      <c r="I1281" s="33">
        <v>21</v>
      </c>
      <c r="J1281" s="1">
        <v>0.18</v>
      </c>
      <c r="K1281" s="49">
        <f t="shared" si="19"/>
        <v>17.349150000000005</v>
      </c>
    </row>
    <row r="1282" spans="1:11" ht="14.5" x14ac:dyDescent="0.25">
      <c r="A1282" s="21" t="s">
        <v>9527</v>
      </c>
      <c r="B1282" s="52" t="s">
        <v>9530</v>
      </c>
      <c r="C1282" s="2"/>
      <c r="D1282" s="17" t="s">
        <v>6382</v>
      </c>
      <c r="E1282" s="3"/>
      <c r="F1282" s="4"/>
      <c r="G1282" s="7" t="s">
        <v>1133</v>
      </c>
      <c r="H1282" s="46" t="s">
        <v>9528</v>
      </c>
      <c r="I1282" s="33">
        <v>13</v>
      </c>
      <c r="J1282" s="1">
        <v>0.18</v>
      </c>
      <c r="K1282" s="49">
        <f t="shared" si="19"/>
        <v>10.73995</v>
      </c>
    </row>
    <row r="1283" spans="1:11" ht="14.5" x14ac:dyDescent="0.25">
      <c r="A1283" s="21" t="s">
        <v>9527</v>
      </c>
      <c r="B1283" s="52" t="s">
        <v>9530</v>
      </c>
      <c r="C1283" s="2"/>
      <c r="D1283" s="17" t="s">
        <v>6383</v>
      </c>
      <c r="E1283" s="3"/>
      <c r="F1283" s="4"/>
      <c r="G1283" s="7" t="s">
        <v>1134</v>
      </c>
      <c r="H1283" s="46" t="s">
        <v>9528</v>
      </c>
      <c r="I1283" s="33">
        <v>14</v>
      </c>
      <c r="J1283" s="1">
        <v>0.18</v>
      </c>
      <c r="K1283" s="49">
        <f t="shared" si="19"/>
        <v>11.5661</v>
      </c>
    </row>
    <row r="1284" spans="1:11" ht="14.5" x14ac:dyDescent="0.25">
      <c r="A1284" s="21" t="s">
        <v>9527</v>
      </c>
      <c r="B1284" s="52" t="s">
        <v>9530</v>
      </c>
      <c r="C1284" s="2"/>
      <c r="D1284" s="17" t="s">
        <v>6384</v>
      </c>
      <c r="E1284" s="3"/>
      <c r="F1284" s="4"/>
      <c r="G1284" s="7" t="s">
        <v>1135</v>
      </c>
      <c r="H1284" s="46" t="s">
        <v>9528</v>
      </c>
      <c r="I1284" s="33">
        <v>14.4</v>
      </c>
      <c r="J1284" s="1">
        <v>0.18</v>
      </c>
      <c r="K1284" s="49">
        <f t="shared" si="19"/>
        <v>11.896560000000003</v>
      </c>
    </row>
    <row r="1285" spans="1:11" ht="14.5" x14ac:dyDescent="0.25">
      <c r="A1285" s="21" t="s">
        <v>9527</v>
      </c>
      <c r="B1285" s="52" t="s">
        <v>9530</v>
      </c>
      <c r="C1285" s="2"/>
      <c r="D1285" s="17" t="s">
        <v>6385</v>
      </c>
      <c r="E1285" s="3"/>
      <c r="F1285" s="4"/>
      <c r="G1285" s="7" t="s">
        <v>1136</v>
      </c>
      <c r="H1285" s="46" t="s">
        <v>9528</v>
      </c>
      <c r="I1285" s="33">
        <v>16</v>
      </c>
      <c r="J1285" s="1">
        <v>0.18</v>
      </c>
      <c r="K1285" s="49">
        <f t="shared" si="19"/>
        <v>13.218400000000003</v>
      </c>
    </row>
    <row r="1286" spans="1:11" ht="14.5" x14ac:dyDescent="0.25">
      <c r="A1286" s="21" t="s">
        <v>9527</v>
      </c>
      <c r="B1286" s="52" t="s">
        <v>9530</v>
      </c>
      <c r="C1286" s="2"/>
      <c r="D1286" s="17" t="s">
        <v>6386</v>
      </c>
      <c r="E1286" s="3"/>
      <c r="F1286" s="4"/>
      <c r="G1286" s="7" t="s">
        <v>1137</v>
      </c>
      <c r="H1286" s="46" t="s">
        <v>9528</v>
      </c>
      <c r="I1286" s="33">
        <v>12</v>
      </c>
      <c r="J1286" s="1">
        <v>0.18</v>
      </c>
      <c r="K1286" s="49">
        <f t="shared" ref="K1286:K1349" si="20">I1286*(1-J1286)*(1+0.75%)</f>
        <v>9.9138000000000002</v>
      </c>
    </row>
    <row r="1287" spans="1:11" ht="14.5" x14ac:dyDescent="0.25">
      <c r="A1287" s="21" t="s">
        <v>9527</v>
      </c>
      <c r="B1287" s="52" t="s">
        <v>9530</v>
      </c>
      <c r="C1287" s="2"/>
      <c r="D1287" s="17" t="s">
        <v>6387</v>
      </c>
      <c r="E1287" s="3"/>
      <c r="F1287" s="4"/>
      <c r="G1287" s="7" t="s">
        <v>1138</v>
      </c>
      <c r="H1287" s="46" t="s">
        <v>9528</v>
      </c>
      <c r="I1287" s="33">
        <v>15.3</v>
      </c>
      <c r="J1287" s="1">
        <v>0.18</v>
      </c>
      <c r="K1287" s="49">
        <f t="shared" si="20"/>
        <v>12.640095000000002</v>
      </c>
    </row>
    <row r="1288" spans="1:11" ht="14.5" x14ac:dyDescent="0.25">
      <c r="A1288" s="21" t="s">
        <v>9527</v>
      </c>
      <c r="B1288" s="52" t="s">
        <v>9530</v>
      </c>
      <c r="C1288" s="2"/>
      <c r="D1288" s="17" t="s">
        <v>6388</v>
      </c>
      <c r="E1288" s="3"/>
      <c r="F1288" s="4"/>
      <c r="G1288" s="7" t="s">
        <v>1139</v>
      </c>
      <c r="H1288" s="46" t="s">
        <v>9528</v>
      </c>
      <c r="I1288" s="33">
        <v>14</v>
      </c>
      <c r="J1288" s="1">
        <v>0.18</v>
      </c>
      <c r="K1288" s="49">
        <f t="shared" si="20"/>
        <v>11.5661</v>
      </c>
    </row>
    <row r="1289" spans="1:11" ht="14.5" x14ac:dyDescent="0.25">
      <c r="A1289" s="21" t="s">
        <v>9527</v>
      </c>
      <c r="B1289" s="52" t="s">
        <v>9530</v>
      </c>
      <c r="C1289" s="2"/>
      <c r="D1289" s="17" t="s">
        <v>6389</v>
      </c>
      <c r="E1289" s="3"/>
      <c r="F1289" s="4"/>
      <c r="G1289" s="7" t="s">
        <v>1140</v>
      </c>
      <c r="H1289" s="46" t="s">
        <v>9528</v>
      </c>
      <c r="I1289" s="33">
        <v>27</v>
      </c>
      <c r="J1289" s="1">
        <v>0.18</v>
      </c>
      <c r="K1289" s="49">
        <f t="shared" si="20"/>
        <v>22.306050000000003</v>
      </c>
    </row>
    <row r="1290" spans="1:11" ht="14.5" x14ac:dyDescent="0.25">
      <c r="A1290" s="21" t="s">
        <v>9527</v>
      </c>
      <c r="B1290" s="52" t="s">
        <v>9530</v>
      </c>
      <c r="C1290" s="2"/>
      <c r="D1290" s="17" t="s">
        <v>6390</v>
      </c>
      <c r="E1290" s="3"/>
      <c r="F1290" s="4"/>
      <c r="G1290" s="7" t="s">
        <v>1141</v>
      </c>
      <c r="H1290" s="46" t="s">
        <v>9528</v>
      </c>
      <c r="I1290" s="33">
        <v>216</v>
      </c>
      <c r="J1290" s="1">
        <v>0.18</v>
      </c>
      <c r="K1290" s="49">
        <f t="shared" si="20"/>
        <v>178.44840000000002</v>
      </c>
    </row>
    <row r="1291" spans="1:11" ht="14.5" x14ac:dyDescent="0.25">
      <c r="A1291" s="21" t="s">
        <v>9527</v>
      </c>
      <c r="B1291" s="52" t="s">
        <v>9530</v>
      </c>
      <c r="C1291" s="2"/>
      <c r="D1291" s="17" t="s">
        <v>6391</v>
      </c>
      <c r="E1291" s="3"/>
      <c r="F1291" s="4"/>
      <c r="G1291" s="7" t="s">
        <v>1142</v>
      </c>
      <c r="H1291" s="46" t="s">
        <v>9528</v>
      </c>
      <c r="I1291" s="33">
        <v>25.5</v>
      </c>
      <c r="J1291" s="1">
        <v>0.18</v>
      </c>
      <c r="K1291" s="49">
        <f t="shared" si="20"/>
        <v>21.066825000000001</v>
      </c>
    </row>
    <row r="1292" spans="1:11" ht="14.5" x14ac:dyDescent="0.25">
      <c r="A1292" s="21" t="s">
        <v>9527</v>
      </c>
      <c r="B1292" s="52" t="s">
        <v>9530</v>
      </c>
      <c r="C1292" s="2"/>
      <c r="D1292" s="17" t="s">
        <v>6392</v>
      </c>
      <c r="E1292" s="3"/>
      <c r="F1292" s="4"/>
      <c r="G1292" s="7" t="s">
        <v>1143</v>
      </c>
      <c r="H1292" s="46" t="s">
        <v>9528</v>
      </c>
      <c r="I1292" s="33">
        <v>8.4</v>
      </c>
      <c r="J1292" s="1">
        <v>0.18</v>
      </c>
      <c r="K1292" s="49">
        <f t="shared" si="20"/>
        <v>6.9396600000000008</v>
      </c>
    </row>
    <row r="1293" spans="1:11" ht="14.5" x14ac:dyDescent="0.25">
      <c r="A1293" s="21" t="s">
        <v>9527</v>
      </c>
      <c r="B1293" s="52" t="s">
        <v>9530</v>
      </c>
      <c r="C1293" s="2"/>
      <c r="D1293" s="17" t="s">
        <v>6393</v>
      </c>
      <c r="E1293" s="3"/>
      <c r="F1293" s="4"/>
      <c r="G1293" s="7" t="s">
        <v>1144</v>
      </c>
      <c r="H1293" s="46" t="s">
        <v>9528</v>
      </c>
      <c r="I1293" s="33">
        <v>10</v>
      </c>
      <c r="J1293" s="1">
        <v>0.18</v>
      </c>
      <c r="K1293" s="49">
        <f t="shared" si="20"/>
        <v>8.2615000000000016</v>
      </c>
    </row>
    <row r="1294" spans="1:11" ht="14.5" x14ac:dyDescent="0.25">
      <c r="A1294" s="21" t="s">
        <v>9527</v>
      </c>
      <c r="B1294" s="52" t="s">
        <v>9530</v>
      </c>
      <c r="C1294" s="2"/>
      <c r="D1294" s="17" t="s">
        <v>6394</v>
      </c>
      <c r="E1294" s="3"/>
      <c r="F1294" s="4"/>
      <c r="G1294" s="7" t="s">
        <v>1145</v>
      </c>
      <c r="H1294" s="46" t="s">
        <v>9528</v>
      </c>
      <c r="I1294" s="33">
        <v>27</v>
      </c>
      <c r="J1294" s="1">
        <v>0.18</v>
      </c>
      <c r="K1294" s="49">
        <f t="shared" si="20"/>
        <v>22.306050000000003</v>
      </c>
    </row>
    <row r="1295" spans="1:11" ht="14.5" x14ac:dyDescent="0.25">
      <c r="A1295" s="21" t="s">
        <v>9527</v>
      </c>
      <c r="B1295" s="52" t="s">
        <v>9530</v>
      </c>
      <c r="C1295" s="2"/>
      <c r="D1295" s="17" t="s">
        <v>6395</v>
      </c>
      <c r="E1295" s="3"/>
      <c r="F1295" s="4"/>
      <c r="G1295" s="7" t="s">
        <v>1146</v>
      </c>
      <c r="H1295" s="46" t="s">
        <v>9528</v>
      </c>
      <c r="I1295" s="33">
        <v>15</v>
      </c>
      <c r="J1295" s="1">
        <v>0.18</v>
      </c>
      <c r="K1295" s="49">
        <f t="shared" si="20"/>
        <v>12.392250000000001</v>
      </c>
    </row>
    <row r="1296" spans="1:11" ht="14.5" x14ac:dyDescent="0.25">
      <c r="A1296" s="21" t="s">
        <v>9527</v>
      </c>
      <c r="B1296" s="52" t="s">
        <v>9530</v>
      </c>
      <c r="C1296" s="2"/>
      <c r="D1296" s="17" t="s">
        <v>6396</v>
      </c>
      <c r="E1296" s="3"/>
      <c r="F1296" s="4"/>
      <c r="G1296" s="7" t="s">
        <v>1147</v>
      </c>
      <c r="H1296" s="46" t="s">
        <v>9528</v>
      </c>
      <c r="I1296" s="33">
        <v>15</v>
      </c>
      <c r="J1296" s="1">
        <v>0.18</v>
      </c>
      <c r="K1296" s="49">
        <f t="shared" si="20"/>
        <v>12.392250000000001</v>
      </c>
    </row>
    <row r="1297" spans="1:11" ht="14.5" x14ac:dyDescent="0.25">
      <c r="A1297" s="21" t="s">
        <v>9527</v>
      </c>
      <c r="B1297" s="52" t="s">
        <v>9530</v>
      </c>
      <c r="C1297" s="2"/>
      <c r="D1297" s="17" t="s">
        <v>6397</v>
      </c>
      <c r="E1297" s="3"/>
      <c r="F1297" s="4"/>
      <c r="G1297" s="7" t="s">
        <v>1148</v>
      </c>
      <c r="H1297" s="46" t="s">
        <v>9528</v>
      </c>
      <c r="I1297" s="33">
        <v>13.5</v>
      </c>
      <c r="J1297" s="1">
        <v>0.18</v>
      </c>
      <c r="K1297" s="49">
        <f t="shared" si="20"/>
        <v>11.153025000000001</v>
      </c>
    </row>
    <row r="1298" spans="1:11" ht="14.5" x14ac:dyDescent="0.25">
      <c r="A1298" s="21" t="s">
        <v>9527</v>
      </c>
      <c r="B1298" s="52" t="s">
        <v>9530</v>
      </c>
      <c r="C1298" s="2"/>
      <c r="D1298" s="17" t="s">
        <v>6398</v>
      </c>
      <c r="E1298" s="3"/>
      <c r="F1298" s="4"/>
      <c r="G1298" s="7" t="s">
        <v>1149</v>
      </c>
      <c r="H1298" s="46" t="s">
        <v>9528</v>
      </c>
      <c r="I1298" s="33">
        <v>21</v>
      </c>
      <c r="J1298" s="1">
        <v>0.18</v>
      </c>
      <c r="K1298" s="49">
        <f t="shared" si="20"/>
        <v>17.349150000000005</v>
      </c>
    </row>
    <row r="1299" spans="1:11" ht="14.5" x14ac:dyDescent="0.25">
      <c r="A1299" s="21" t="s">
        <v>9527</v>
      </c>
      <c r="B1299" s="52" t="s">
        <v>9530</v>
      </c>
      <c r="C1299" s="2"/>
      <c r="D1299" s="17" t="s">
        <v>6399</v>
      </c>
      <c r="E1299" s="3"/>
      <c r="F1299" s="4"/>
      <c r="G1299" s="7" t="s">
        <v>1150</v>
      </c>
      <c r="H1299" s="46" t="s">
        <v>9528</v>
      </c>
      <c r="I1299" s="33">
        <v>19</v>
      </c>
      <c r="J1299" s="1">
        <v>0.18</v>
      </c>
      <c r="K1299" s="49">
        <f t="shared" si="20"/>
        <v>15.696850000000003</v>
      </c>
    </row>
    <row r="1300" spans="1:11" ht="14.5" x14ac:dyDescent="0.25">
      <c r="A1300" s="21" t="s">
        <v>9527</v>
      </c>
      <c r="B1300" s="52" t="s">
        <v>9530</v>
      </c>
      <c r="C1300" s="2"/>
      <c r="D1300" s="17" t="s">
        <v>6400</v>
      </c>
      <c r="E1300" s="3"/>
      <c r="F1300" s="4"/>
      <c r="G1300" s="7" t="s">
        <v>1151</v>
      </c>
      <c r="H1300" s="46" t="s">
        <v>9528</v>
      </c>
      <c r="I1300" s="33">
        <v>18</v>
      </c>
      <c r="J1300" s="1">
        <v>0.18</v>
      </c>
      <c r="K1300" s="49">
        <f t="shared" si="20"/>
        <v>14.870700000000003</v>
      </c>
    </row>
    <row r="1301" spans="1:11" ht="14.5" x14ac:dyDescent="0.25">
      <c r="A1301" s="21" t="s">
        <v>9527</v>
      </c>
      <c r="B1301" s="52" t="s">
        <v>9530</v>
      </c>
      <c r="C1301" s="2"/>
      <c r="D1301" s="17" t="s">
        <v>6401</v>
      </c>
      <c r="E1301" s="3"/>
      <c r="F1301" s="4"/>
      <c r="G1301" s="7" t="s">
        <v>1152</v>
      </c>
      <c r="H1301" s="46" t="s">
        <v>9528</v>
      </c>
      <c r="I1301" s="33">
        <v>18</v>
      </c>
      <c r="J1301" s="1">
        <v>0.18</v>
      </c>
      <c r="K1301" s="49">
        <f t="shared" si="20"/>
        <v>14.870700000000003</v>
      </c>
    </row>
    <row r="1302" spans="1:11" ht="14.5" x14ac:dyDescent="0.25">
      <c r="A1302" s="21" t="s">
        <v>9527</v>
      </c>
      <c r="B1302" s="52" t="s">
        <v>9530</v>
      </c>
      <c r="C1302" s="2"/>
      <c r="D1302" s="17" t="s">
        <v>6402</v>
      </c>
      <c r="E1302" s="3"/>
      <c r="F1302" s="4"/>
      <c r="G1302" s="7" t="s">
        <v>1153</v>
      </c>
      <c r="H1302" s="46" t="s">
        <v>9528</v>
      </c>
      <c r="I1302" s="33">
        <v>183.6</v>
      </c>
      <c r="J1302" s="1">
        <v>0.18</v>
      </c>
      <c r="K1302" s="49">
        <f t="shared" si="20"/>
        <v>151.68114000000003</v>
      </c>
    </row>
    <row r="1303" spans="1:11" ht="14.5" x14ac:dyDescent="0.25">
      <c r="A1303" s="21" t="s">
        <v>9527</v>
      </c>
      <c r="B1303" s="52" t="s">
        <v>9530</v>
      </c>
      <c r="C1303" s="2"/>
      <c r="D1303" s="17" t="s">
        <v>6403</v>
      </c>
      <c r="E1303" s="3"/>
      <c r="F1303" s="4"/>
      <c r="G1303" s="7" t="s">
        <v>1154</v>
      </c>
      <c r="H1303" s="46" t="s">
        <v>9528</v>
      </c>
      <c r="I1303" s="33">
        <v>15.3</v>
      </c>
      <c r="J1303" s="1">
        <v>0.18</v>
      </c>
      <c r="K1303" s="49">
        <f t="shared" si="20"/>
        <v>12.640095000000002</v>
      </c>
    </row>
    <row r="1304" spans="1:11" ht="14.5" x14ac:dyDescent="0.25">
      <c r="A1304" s="21" t="s">
        <v>9527</v>
      </c>
      <c r="B1304" s="52" t="s">
        <v>9530</v>
      </c>
      <c r="C1304" s="2"/>
      <c r="D1304" s="17" t="s">
        <v>6404</v>
      </c>
      <c r="E1304" s="3"/>
      <c r="F1304" s="4"/>
      <c r="G1304" s="7" t="s">
        <v>1155</v>
      </c>
      <c r="H1304" s="46" t="s">
        <v>9528</v>
      </c>
      <c r="I1304" s="33">
        <v>115.2</v>
      </c>
      <c r="J1304" s="1">
        <v>0.18</v>
      </c>
      <c r="K1304" s="49">
        <f t="shared" si="20"/>
        <v>95.172480000000022</v>
      </c>
    </row>
    <row r="1305" spans="1:11" ht="14.5" x14ac:dyDescent="0.25">
      <c r="A1305" s="21" t="s">
        <v>9527</v>
      </c>
      <c r="B1305" s="52" t="s">
        <v>9530</v>
      </c>
      <c r="C1305" s="2"/>
      <c r="D1305" s="17" t="s">
        <v>6405</v>
      </c>
      <c r="E1305" s="3"/>
      <c r="F1305" s="4"/>
      <c r="G1305" s="7" t="s">
        <v>1156</v>
      </c>
      <c r="H1305" s="46" t="s">
        <v>9528</v>
      </c>
      <c r="I1305" s="33">
        <v>19.5</v>
      </c>
      <c r="J1305" s="1">
        <v>0.18</v>
      </c>
      <c r="K1305" s="49">
        <f t="shared" si="20"/>
        <v>16.109925000000004</v>
      </c>
    </row>
    <row r="1306" spans="1:11" ht="14.5" x14ac:dyDescent="0.25">
      <c r="A1306" s="21" t="s">
        <v>9527</v>
      </c>
      <c r="B1306" s="52" t="s">
        <v>9530</v>
      </c>
      <c r="C1306" s="2"/>
      <c r="D1306" s="17" t="s">
        <v>6406</v>
      </c>
      <c r="E1306" s="3"/>
      <c r="F1306" s="4"/>
      <c r="G1306" s="7" t="s">
        <v>1157</v>
      </c>
      <c r="H1306" s="46" t="s">
        <v>9528</v>
      </c>
      <c r="I1306" s="33">
        <v>180</v>
      </c>
      <c r="J1306" s="1">
        <v>0.18</v>
      </c>
      <c r="K1306" s="49">
        <f t="shared" si="20"/>
        <v>148.70700000000002</v>
      </c>
    </row>
    <row r="1307" spans="1:11" ht="14.5" x14ac:dyDescent="0.25">
      <c r="A1307" s="21" t="s">
        <v>9527</v>
      </c>
      <c r="B1307" s="52" t="s">
        <v>9530</v>
      </c>
      <c r="C1307" s="2"/>
      <c r="D1307" s="17" t="s">
        <v>6407</v>
      </c>
      <c r="E1307" s="3"/>
      <c r="F1307" s="4"/>
      <c r="G1307" s="7" t="s">
        <v>1158</v>
      </c>
      <c r="H1307" s="46" t="s">
        <v>9528</v>
      </c>
      <c r="I1307" s="33">
        <v>15</v>
      </c>
      <c r="J1307" s="1">
        <v>0.18</v>
      </c>
      <c r="K1307" s="49">
        <f t="shared" si="20"/>
        <v>12.392250000000001</v>
      </c>
    </row>
    <row r="1308" spans="1:11" ht="14.5" x14ac:dyDescent="0.25">
      <c r="A1308" s="21" t="s">
        <v>9527</v>
      </c>
      <c r="B1308" s="52" t="s">
        <v>9530</v>
      </c>
      <c r="C1308" s="2"/>
      <c r="D1308" s="17" t="s">
        <v>6408</v>
      </c>
      <c r="E1308" s="3"/>
      <c r="F1308" s="4"/>
      <c r="G1308" s="7" t="s">
        <v>1159</v>
      </c>
      <c r="H1308" s="46" t="s">
        <v>9528</v>
      </c>
      <c r="I1308" s="33">
        <v>12.6</v>
      </c>
      <c r="J1308" s="1">
        <v>0.18</v>
      </c>
      <c r="K1308" s="49">
        <f t="shared" si="20"/>
        <v>10.409490000000002</v>
      </c>
    </row>
    <row r="1309" spans="1:11" ht="14.5" x14ac:dyDescent="0.25">
      <c r="A1309" s="21" t="s">
        <v>9527</v>
      </c>
      <c r="B1309" s="52" t="s">
        <v>9530</v>
      </c>
      <c r="C1309" s="2"/>
      <c r="D1309" s="17" t="s">
        <v>6409</v>
      </c>
      <c r="E1309" s="3"/>
      <c r="F1309" s="4"/>
      <c r="G1309" s="7" t="s">
        <v>1160</v>
      </c>
      <c r="H1309" s="46" t="s">
        <v>9528</v>
      </c>
      <c r="I1309" s="33">
        <v>115.2</v>
      </c>
      <c r="J1309" s="1">
        <v>0.18</v>
      </c>
      <c r="K1309" s="49">
        <f t="shared" si="20"/>
        <v>95.172480000000022</v>
      </c>
    </row>
    <row r="1310" spans="1:11" ht="14.5" x14ac:dyDescent="0.25">
      <c r="A1310" s="21" t="s">
        <v>9527</v>
      </c>
      <c r="B1310" s="52" t="s">
        <v>9530</v>
      </c>
      <c r="C1310" s="2"/>
      <c r="D1310" s="17" t="s">
        <v>6410</v>
      </c>
      <c r="E1310" s="3"/>
      <c r="F1310" s="4"/>
      <c r="G1310" s="7" t="s">
        <v>1161</v>
      </c>
      <c r="H1310" s="46" t="s">
        <v>9528</v>
      </c>
      <c r="I1310" s="33">
        <v>19.5</v>
      </c>
      <c r="J1310" s="1">
        <v>0.18</v>
      </c>
      <c r="K1310" s="49">
        <f t="shared" si="20"/>
        <v>16.109925000000004</v>
      </c>
    </row>
    <row r="1311" spans="1:11" ht="14.5" x14ac:dyDescent="0.25">
      <c r="A1311" s="21" t="s">
        <v>9527</v>
      </c>
      <c r="B1311" s="52" t="s">
        <v>9530</v>
      </c>
      <c r="C1311" s="2"/>
      <c r="D1311" s="17" t="s">
        <v>6411</v>
      </c>
      <c r="E1311" s="3"/>
      <c r="F1311" s="4"/>
      <c r="G1311" s="7" t="s">
        <v>1162</v>
      </c>
      <c r="H1311" s="46" t="s">
        <v>9528</v>
      </c>
      <c r="I1311" s="33">
        <v>180</v>
      </c>
      <c r="J1311" s="1">
        <v>0.18</v>
      </c>
      <c r="K1311" s="49">
        <f t="shared" si="20"/>
        <v>148.70700000000002</v>
      </c>
    </row>
    <row r="1312" spans="1:11" ht="14.5" x14ac:dyDescent="0.25">
      <c r="A1312" s="21" t="s">
        <v>9527</v>
      </c>
      <c r="B1312" s="52" t="s">
        <v>9530</v>
      </c>
      <c r="C1312" s="2"/>
      <c r="D1312" s="17" t="s">
        <v>6412</v>
      </c>
      <c r="E1312" s="3"/>
      <c r="F1312" s="4"/>
      <c r="G1312" s="7" t="s">
        <v>1163</v>
      </c>
      <c r="H1312" s="46" t="s">
        <v>9528</v>
      </c>
      <c r="I1312" s="33">
        <v>13</v>
      </c>
      <c r="J1312" s="1">
        <v>0.18</v>
      </c>
      <c r="K1312" s="49">
        <f t="shared" si="20"/>
        <v>10.73995</v>
      </c>
    </row>
    <row r="1313" spans="1:11" ht="14.5" x14ac:dyDescent="0.25">
      <c r="A1313" s="21" t="s">
        <v>9527</v>
      </c>
      <c r="B1313" s="52" t="s">
        <v>9530</v>
      </c>
      <c r="C1313" s="2"/>
      <c r="D1313" s="17" t="s">
        <v>6413</v>
      </c>
      <c r="E1313" s="3"/>
      <c r="F1313" s="4"/>
      <c r="G1313" s="7" t="s">
        <v>1164</v>
      </c>
      <c r="H1313" s="46" t="s">
        <v>9528</v>
      </c>
      <c r="I1313" s="33">
        <v>15</v>
      </c>
      <c r="J1313" s="1">
        <v>0.18</v>
      </c>
      <c r="K1313" s="49">
        <f t="shared" si="20"/>
        <v>12.392250000000001</v>
      </c>
    </row>
    <row r="1314" spans="1:11" ht="14.5" x14ac:dyDescent="0.25">
      <c r="A1314" s="21" t="s">
        <v>9527</v>
      </c>
      <c r="B1314" s="52" t="s">
        <v>9530</v>
      </c>
      <c r="C1314" s="2"/>
      <c r="D1314" s="17" t="s">
        <v>6414</v>
      </c>
      <c r="E1314" s="3"/>
      <c r="F1314" s="4"/>
      <c r="G1314" s="7" t="s">
        <v>1165</v>
      </c>
      <c r="H1314" s="46" t="s">
        <v>9528</v>
      </c>
      <c r="I1314" s="33">
        <v>24</v>
      </c>
      <c r="J1314" s="1">
        <v>0.18</v>
      </c>
      <c r="K1314" s="49">
        <f t="shared" si="20"/>
        <v>19.8276</v>
      </c>
    </row>
    <row r="1315" spans="1:11" ht="14.5" x14ac:dyDescent="0.25">
      <c r="A1315" s="21" t="s">
        <v>9527</v>
      </c>
      <c r="B1315" s="52" t="s">
        <v>9530</v>
      </c>
      <c r="C1315" s="2"/>
      <c r="D1315" s="17" t="s">
        <v>6415</v>
      </c>
      <c r="E1315" s="3"/>
      <c r="F1315" s="4"/>
      <c r="G1315" s="7" t="s">
        <v>1166</v>
      </c>
      <c r="H1315" s="46" t="s">
        <v>9528</v>
      </c>
      <c r="I1315" s="33">
        <v>9</v>
      </c>
      <c r="J1315" s="1">
        <v>0.18</v>
      </c>
      <c r="K1315" s="49">
        <f t="shared" si="20"/>
        <v>7.4353500000000015</v>
      </c>
    </row>
    <row r="1316" spans="1:11" ht="14.5" x14ac:dyDescent="0.25">
      <c r="A1316" s="21" t="s">
        <v>9527</v>
      </c>
      <c r="B1316" s="52" t="s">
        <v>9530</v>
      </c>
      <c r="C1316" s="2"/>
      <c r="D1316" s="17" t="s">
        <v>6416</v>
      </c>
      <c r="E1316" s="3"/>
      <c r="F1316" s="4"/>
      <c r="G1316" s="7" t="s">
        <v>1167</v>
      </c>
      <c r="H1316" s="46" t="s">
        <v>9528</v>
      </c>
      <c r="I1316" s="33">
        <v>16.2</v>
      </c>
      <c r="J1316" s="1">
        <v>0.18</v>
      </c>
      <c r="K1316" s="49">
        <f t="shared" si="20"/>
        <v>13.383630000000002</v>
      </c>
    </row>
    <row r="1317" spans="1:11" ht="14.5" x14ac:dyDescent="0.25">
      <c r="A1317" s="21" t="s">
        <v>9527</v>
      </c>
      <c r="B1317" s="52" t="s">
        <v>9530</v>
      </c>
      <c r="C1317" s="2"/>
      <c r="D1317" s="17" t="s">
        <v>6417</v>
      </c>
      <c r="E1317" s="3"/>
      <c r="F1317" s="4"/>
      <c r="G1317" s="7" t="s">
        <v>1168</v>
      </c>
      <c r="H1317" s="46" t="s">
        <v>9528</v>
      </c>
      <c r="I1317" s="33">
        <v>25.5</v>
      </c>
      <c r="J1317" s="1">
        <v>0.18</v>
      </c>
      <c r="K1317" s="49">
        <f t="shared" si="20"/>
        <v>21.066825000000001</v>
      </c>
    </row>
    <row r="1318" spans="1:11" ht="14.5" x14ac:dyDescent="0.25">
      <c r="A1318" s="21" t="s">
        <v>9527</v>
      </c>
      <c r="B1318" s="52" t="s">
        <v>9530</v>
      </c>
      <c r="C1318" s="2"/>
      <c r="D1318" s="17" t="s">
        <v>6418</v>
      </c>
      <c r="E1318" s="3"/>
      <c r="F1318" s="4"/>
      <c r="G1318" s="7" t="s">
        <v>1169</v>
      </c>
      <c r="H1318" s="46" t="s">
        <v>9528</v>
      </c>
      <c r="I1318" s="33">
        <v>22.5</v>
      </c>
      <c r="J1318" s="1">
        <v>0.18</v>
      </c>
      <c r="K1318" s="49">
        <f t="shared" si="20"/>
        <v>18.588375000000003</v>
      </c>
    </row>
    <row r="1319" spans="1:11" ht="14.5" x14ac:dyDescent="0.25">
      <c r="A1319" s="21" t="s">
        <v>9527</v>
      </c>
      <c r="B1319" s="52" t="s">
        <v>9530</v>
      </c>
      <c r="C1319" s="2"/>
      <c r="D1319" s="17" t="s">
        <v>6419</v>
      </c>
      <c r="E1319" s="3"/>
      <c r="F1319" s="4"/>
      <c r="G1319" s="7" t="s">
        <v>1170</v>
      </c>
      <c r="H1319" s="46" t="s">
        <v>9528</v>
      </c>
      <c r="I1319" s="33">
        <v>14</v>
      </c>
      <c r="J1319" s="1">
        <v>0.18</v>
      </c>
      <c r="K1319" s="49">
        <f t="shared" si="20"/>
        <v>11.5661</v>
      </c>
    </row>
    <row r="1320" spans="1:11" ht="14.5" x14ac:dyDescent="0.25">
      <c r="A1320" s="21" t="s">
        <v>9527</v>
      </c>
      <c r="B1320" s="52" t="s">
        <v>9530</v>
      </c>
      <c r="C1320" s="2"/>
      <c r="D1320" s="17" t="s">
        <v>6420</v>
      </c>
      <c r="E1320" s="3"/>
      <c r="F1320" s="4"/>
      <c r="G1320" s="7" t="s">
        <v>1171</v>
      </c>
      <c r="H1320" s="46" t="s">
        <v>9528</v>
      </c>
      <c r="I1320" s="33">
        <v>19</v>
      </c>
      <c r="J1320" s="1">
        <v>0.18</v>
      </c>
      <c r="K1320" s="49">
        <f t="shared" si="20"/>
        <v>15.696850000000003</v>
      </c>
    </row>
    <row r="1321" spans="1:11" ht="14.5" x14ac:dyDescent="0.25">
      <c r="A1321" s="21" t="s">
        <v>9527</v>
      </c>
      <c r="B1321" s="52" t="s">
        <v>9530</v>
      </c>
      <c r="C1321" s="2"/>
      <c r="D1321" s="17" t="s">
        <v>6421</v>
      </c>
      <c r="E1321" s="3"/>
      <c r="F1321" s="4"/>
      <c r="G1321" s="7" t="s">
        <v>1172</v>
      </c>
      <c r="H1321" s="46" t="s">
        <v>9528</v>
      </c>
      <c r="I1321" s="33">
        <v>9</v>
      </c>
      <c r="J1321" s="1">
        <v>0.18</v>
      </c>
      <c r="K1321" s="49">
        <f t="shared" si="20"/>
        <v>7.4353500000000015</v>
      </c>
    </row>
    <row r="1322" spans="1:11" ht="14.5" x14ac:dyDescent="0.25">
      <c r="A1322" s="21" t="s">
        <v>9527</v>
      </c>
      <c r="B1322" s="52" t="s">
        <v>9530</v>
      </c>
      <c r="C1322" s="2"/>
      <c r="D1322" s="17" t="s">
        <v>6422</v>
      </c>
      <c r="E1322" s="3"/>
      <c r="F1322" s="4"/>
      <c r="G1322" s="7" t="s">
        <v>1173</v>
      </c>
      <c r="H1322" s="46" t="s">
        <v>9528</v>
      </c>
      <c r="I1322" s="33">
        <v>15.3</v>
      </c>
      <c r="J1322" s="1">
        <v>0.18</v>
      </c>
      <c r="K1322" s="49">
        <f t="shared" si="20"/>
        <v>12.640095000000002</v>
      </c>
    </row>
    <row r="1323" spans="1:11" ht="14.5" x14ac:dyDescent="0.25">
      <c r="A1323" s="21" t="s">
        <v>9527</v>
      </c>
      <c r="B1323" s="52" t="s">
        <v>9530</v>
      </c>
      <c r="C1323" s="2"/>
      <c r="D1323" s="17" t="s">
        <v>6423</v>
      </c>
      <c r="E1323" s="3"/>
      <c r="F1323" s="4"/>
      <c r="G1323" s="7" t="s">
        <v>1174</v>
      </c>
      <c r="H1323" s="46" t="s">
        <v>9528</v>
      </c>
      <c r="I1323" s="33">
        <v>27</v>
      </c>
      <c r="J1323" s="1">
        <v>0.18</v>
      </c>
      <c r="K1323" s="49">
        <f t="shared" si="20"/>
        <v>22.306050000000003</v>
      </c>
    </row>
    <row r="1324" spans="1:11" ht="14.5" x14ac:dyDescent="0.25">
      <c r="A1324" s="21" t="s">
        <v>9527</v>
      </c>
      <c r="B1324" s="52" t="s">
        <v>9530</v>
      </c>
      <c r="C1324" s="2"/>
      <c r="D1324" s="17" t="s">
        <v>6424</v>
      </c>
      <c r="E1324" s="3"/>
      <c r="F1324" s="4"/>
      <c r="G1324" s="7" t="s">
        <v>1175</v>
      </c>
      <c r="H1324" s="46" t="s">
        <v>9528</v>
      </c>
      <c r="I1324" s="33">
        <v>9.6</v>
      </c>
      <c r="J1324" s="1">
        <v>0.18</v>
      </c>
      <c r="K1324" s="49">
        <f t="shared" si="20"/>
        <v>7.9310400000000003</v>
      </c>
    </row>
    <row r="1325" spans="1:11" ht="14.5" x14ac:dyDescent="0.25">
      <c r="A1325" s="21" t="s">
        <v>9527</v>
      </c>
      <c r="B1325" s="52" t="s">
        <v>9530</v>
      </c>
      <c r="C1325" s="2"/>
      <c r="D1325" s="17" t="s">
        <v>6425</v>
      </c>
      <c r="E1325" s="3"/>
      <c r="F1325" s="4"/>
      <c r="G1325" s="7" t="s">
        <v>1176</v>
      </c>
      <c r="H1325" s="46" t="s">
        <v>9528</v>
      </c>
      <c r="I1325" s="33">
        <v>10.8</v>
      </c>
      <c r="J1325" s="1">
        <v>0.18</v>
      </c>
      <c r="K1325" s="49">
        <f t="shared" si="20"/>
        <v>8.9224200000000025</v>
      </c>
    </row>
    <row r="1326" spans="1:11" ht="14.5" x14ac:dyDescent="0.25">
      <c r="A1326" s="21" t="s">
        <v>9527</v>
      </c>
      <c r="B1326" s="52" t="s">
        <v>9530</v>
      </c>
      <c r="C1326" s="2"/>
      <c r="D1326" s="17" t="s">
        <v>6426</v>
      </c>
      <c r="E1326" s="3"/>
      <c r="F1326" s="4"/>
      <c r="G1326" s="7" t="s">
        <v>1177</v>
      </c>
      <c r="H1326" s="46" t="s">
        <v>9528</v>
      </c>
      <c r="I1326" s="33">
        <v>11.7</v>
      </c>
      <c r="J1326" s="1">
        <v>0.18</v>
      </c>
      <c r="K1326" s="49">
        <f t="shared" si="20"/>
        <v>9.6659550000000003</v>
      </c>
    </row>
    <row r="1327" spans="1:11" ht="14.5" x14ac:dyDescent="0.25">
      <c r="A1327" s="21" t="s">
        <v>9527</v>
      </c>
      <c r="B1327" s="52" t="s">
        <v>9530</v>
      </c>
      <c r="C1327" s="2"/>
      <c r="D1327" s="17" t="s">
        <v>6427</v>
      </c>
      <c r="E1327" s="3"/>
      <c r="F1327" s="4"/>
      <c r="G1327" s="7" t="s">
        <v>1178</v>
      </c>
      <c r="H1327" s="46" t="s">
        <v>9528</v>
      </c>
      <c r="I1327" s="33">
        <v>9.9</v>
      </c>
      <c r="J1327" s="1">
        <v>0.18</v>
      </c>
      <c r="K1327" s="49">
        <f t="shared" si="20"/>
        <v>8.1788850000000011</v>
      </c>
    </row>
    <row r="1328" spans="1:11" ht="14.5" x14ac:dyDescent="0.25">
      <c r="A1328" s="21" t="s">
        <v>9527</v>
      </c>
      <c r="B1328" s="52" t="s">
        <v>9530</v>
      </c>
      <c r="C1328" s="2"/>
      <c r="D1328" s="17" t="s">
        <v>6428</v>
      </c>
      <c r="E1328" s="3"/>
      <c r="F1328" s="4"/>
      <c r="G1328" s="7" t="s">
        <v>1179</v>
      </c>
      <c r="H1328" s="46" t="s">
        <v>9528</v>
      </c>
      <c r="I1328" s="33">
        <v>6</v>
      </c>
      <c r="J1328" s="1">
        <v>0.18</v>
      </c>
      <c r="K1328" s="49">
        <f t="shared" si="20"/>
        <v>4.9569000000000001</v>
      </c>
    </row>
    <row r="1329" spans="1:11" ht="14.5" x14ac:dyDescent="0.25">
      <c r="A1329" s="21" t="s">
        <v>9527</v>
      </c>
      <c r="B1329" s="52" t="s">
        <v>9530</v>
      </c>
      <c r="C1329" s="2"/>
      <c r="D1329" s="17" t="s">
        <v>6429</v>
      </c>
      <c r="E1329" s="3"/>
      <c r="F1329" s="4"/>
      <c r="G1329" s="7" t="s">
        <v>1180</v>
      </c>
      <c r="H1329" s="46" t="s">
        <v>9528</v>
      </c>
      <c r="I1329" s="33">
        <v>24</v>
      </c>
      <c r="J1329" s="1">
        <v>0.18</v>
      </c>
      <c r="K1329" s="49">
        <f t="shared" si="20"/>
        <v>19.8276</v>
      </c>
    </row>
    <row r="1330" spans="1:11" ht="14.5" x14ac:dyDescent="0.25">
      <c r="A1330" s="21" t="s">
        <v>9527</v>
      </c>
      <c r="B1330" s="52" t="s">
        <v>9530</v>
      </c>
      <c r="C1330" s="2"/>
      <c r="D1330" s="17" t="s">
        <v>6430</v>
      </c>
      <c r="E1330" s="3"/>
      <c r="F1330" s="4"/>
      <c r="G1330" s="7" t="s">
        <v>1181</v>
      </c>
      <c r="H1330" s="46" t="s">
        <v>9528</v>
      </c>
      <c r="I1330" s="33">
        <v>20</v>
      </c>
      <c r="J1330" s="1">
        <v>0.18</v>
      </c>
      <c r="K1330" s="49">
        <f t="shared" si="20"/>
        <v>16.523000000000003</v>
      </c>
    </row>
    <row r="1331" spans="1:11" ht="14.5" x14ac:dyDescent="0.25">
      <c r="A1331" s="21" t="s">
        <v>9527</v>
      </c>
      <c r="B1331" s="52" t="s">
        <v>9530</v>
      </c>
      <c r="C1331" s="2"/>
      <c r="D1331" s="17" t="s">
        <v>6431</v>
      </c>
      <c r="E1331" s="3"/>
      <c r="F1331" s="4"/>
      <c r="G1331" s="7" t="s">
        <v>1182</v>
      </c>
      <c r="H1331" s="46" t="s">
        <v>9528</v>
      </c>
      <c r="I1331" s="33">
        <v>13</v>
      </c>
      <c r="J1331" s="1">
        <v>0.18</v>
      </c>
      <c r="K1331" s="49">
        <f t="shared" si="20"/>
        <v>10.73995</v>
      </c>
    </row>
    <row r="1332" spans="1:11" ht="14.5" x14ac:dyDescent="0.25">
      <c r="A1332" s="21" t="s">
        <v>9527</v>
      </c>
      <c r="B1332" s="52" t="s">
        <v>9530</v>
      </c>
      <c r="C1332" s="2"/>
      <c r="D1332" s="17" t="s">
        <v>6432</v>
      </c>
      <c r="E1332" s="3"/>
      <c r="F1332" s="4"/>
      <c r="G1332" s="7" t="s">
        <v>1183</v>
      </c>
      <c r="H1332" s="46" t="s">
        <v>9528</v>
      </c>
      <c r="I1332" s="33">
        <v>5</v>
      </c>
      <c r="J1332" s="1">
        <v>0.18</v>
      </c>
      <c r="K1332" s="49">
        <f t="shared" si="20"/>
        <v>4.1307500000000008</v>
      </c>
    </row>
    <row r="1333" spans="1:11" ht="14.5" x14ac:dyDescent="0.25">
      <c r="A1333" s="21" t="s">
        <v>9527</v>
      </c>
      <c r="B1333" s="52" t="s">
        <v>9530</v>
      </c>
      <c r="C1333" s="2"/>
      <c r="D1333" s="17" t="s">
        <v>6433</v>
      </c>
      <c r="E1333" s="3"/>
      <c r="F1333" s="4"/>
      <c r="G1333" s="7" t="s">
        <v>1184</v>
      </c>
      <c r="H1333" s="46" t="s">
        <v>9528</v>
      </c>
      <c r="I1333" s="33">
        <v>17</v>
      </c>
      <c r="J1333" s="1">
        <v>0.18</v>
      </c>
      <c r="K1333" s="49">
        <f t="shared" si="20"/>
        <v>14.044550000000003</v>
      </c>
    </row>
    <row r="1334" spans="1:11" ht="14.5" x14ac:dyDescent="0.25">
      <c r="A1334" s="21" t="s">
        <v>9527</v>
      </c>
      <c r="B1334" s="52" t="s">
        <v>9530</v>
      </c>
      <c r="C1334" s="2"/>
      <c r="D1334" s="17" t="s">
        <v>6434</v>
      </c>
      <c r="E1334" s="3"/>
      <c r="F1334" s="4"/>
      <c r="G1334" s="7" t="s">
        <v>1185</v>
      </c>
      <c r="H1334" s="46" t="s">
        <v>9528</v>
      </c>
      <c r="I1334" s="33">
        <v>24</v>
      </c>
      <c r="J1334" s="1">
        <v>0.18</v>
      </c>
      <c r="K1334" s="49">
        <f t="shared" si="20"/>
        <v>19.8276</v>
      </c>
    </row>
    <row r="1335" spans="1:11" ht="14.5" x14ac:dyDescent="0.25">
      <c r="A1335" s="21" t="s">
        <v>9527</v>
      </c>
      <c r="B1335" s="52" t="s">
        <v>9530</v>
      </c>
      <c r="C1335" s="2"/>
      <c r="D1335" s="17" t="s">
        <v>6435</v>
      </c>
      <c r="E1335" s="3"/>
      <c r="F1335" s="4"/>
      <c r="G1335" s="7" t="s">
        <v>1186</v>
      </c>
      <c r="H1335" s="46" t="s">
        <v>9528</v>
      </c>
      <c r="I1335" s="33">
        <v>9.6</v>
      </c>
      <c r="J1335" s="1">
        <v>0.18</v>
      </c>
      <c r="K1335" s="49">
        <f t="shared" si="20"/>
        <v>7.9310400000000003</v>
      </c>
    </row>
    <row r="1336" spans="1:11" ht="14.5" x14ac:dyDescent="0.25">
      <c r="A1336" s="21" t="s">
        <v>9527</v>
      </c>
      <c r="B1336" s="52" t="s">
        <v>9530</v>
      </c>
      <c r="C1336" s="2"/>
      <c r="D1336" s="17" t="s">
        <v>6436</v>
      </c>
      <c r="E1336" s="3"/>
      <c r="F1336" s="4"/>
      <c r="G1336" s="7" t="s">
        <v>1187</v>
      </c>
      <c r="H1336" s="46" t="s">
        <v>9528</v>
      </c>
      <c r="I1336" s="33">
        <v>14</v>
      </c>
      <c r="J1336" s="1">
        <v>0.18</v>
      </c>
      <c r="K1336" s="49">
        <f t="shared" si="20"/>
        <v>11.5661</v>
      </c>
    </row>
    <row r="1337" spans="1:11" ht="14.5" x14ac:dyDescent="0.25">
      <c r="A1337" s="21" t="s">
        <v>9527</v>
      </c>
      <c r="B1337" s="52" t="s">
        <v>9530</v>
      </c>
      <c r="C1337" s="2"/>
      <c r="D1337" s="17" t="s">
        <v>6437</v>
      </c>
      <c r="E1337" s="3"/>
      <c r="F1337" s="4"/>
      <c r="G1337" s="7" t="s">
        <v>1188</v>
      </c>
      <c r="H1337" s="46" t="s">
        <v>9528</v>
      </c>
      <c r="I1337" s="33">
        <v>16.5</v>
      </c>
      <c r="J1337" s="1">
        <v>0.18</v>
      </c>
      <c r="K1337" s="49">
        <f t="shared" si="20"/>
        <v>13.631475000000002</v>
      </c>
    </row>
    <row r="1338" spans="1:11" ht="14.5" x14ac:dyDescent="0.25">
      <c r="A1338" s="21" t="s">
        <v>9527</v>
      </c>
      <c r="B1338" s="52" t="s">
        <v>9530</v>
      </c>
      <c r="C1338" s="2"/>
      <c r="D1338" s="17" t="s">
        <v>6438</v>
      </c>
      <c r="E1338" s="3"/>
      <c r="F1338" s="4"/>
      <c r="G1338" s="7" t="s">
        <v>1189</v>
      </c>
      <c r="H1338" s="46" t="s">
        <v>9528</v>
      </c>
      <c r="I1338" s="33">
        <v>21</v>
      </c>
      <c r="J1338" s="1">
        <v>0.18</v>
      </c>
      <c r="K1338" s="49">
        <f t="shared" si="20"/>
        <v>17.349150000000005</v>
      </c>
    </row>
    <row r="1339" spans="1:11" ht="14.5" x14ac:dyDescent="0.25">
      <c r="A1339" s="21" t="s">
        <v>9527</v>
      </c>
      <c r="B1339" s="52" t="s">
        <v>9530</v>
      </c>
      <c r="C1339" s="2"/>
      <c r="D1339" s="17" t="s">
        <v>6439</v>
      </c>
      <c r="E1339" s="3"/>
      <c r="F1339" s="4"/>
      <c r="G1339" s="7" t="s">
        <v>1190</v>
      </c>
      <c r="H1339" s="46" t="s">
        <v>9528</v>
      </c>
      <c r="I1339" s="33">
        <v>18</v>
      </c>
      <c r="J1339" s="1">
        <v>0.18</v>
      </c>
      <c r="K1339" s="49">
        <f t="shared" si="20"/>
        <v>14.870700000000003</v>
      </c>
    </row>
    <row r="1340" spans="1:11" ht="14.5" x14ac:dyDescent="0.25">
      <c r="A1340" s="21" t="s">
        <v>9527</v>
      </c>
      <c r="B1340" s="52" t="s">
        <v>9530</v>
      </c>
      <c r="C1340" s="2"/>
      <c r="D1340" s="17" t="s">
        <v>6440</v>
      </c>
      <c r="E1340" s="3"/>
      <c r="F1340" s="4"/>
      <c r="G1340" s="7" t="s">
        <v>1191</v>
      </c>
      <c r="H1340" s="46" t="s">
        <v>9528</v>
      </c>
      <c r="I1340" s="33">
        <v>270</v>
      </c>
      <c r="J1340" s="1">
        <v>0.18</v>
      </c>
      <c r="K1340" s="49">
        <f t="shared" si="20"/>
        <v>223.06050000000002</v>
      </c>
    </row>
    <row r="1341" spans="1:11" ht="14.5" x14ac:dyDescent="0.25">
      <c r="A1341" s="21" t="s">
        <v>9527</v>
      </c>
      <c r="B1341" s="52" t="s">
        <v>9530</v>
      </c>
      <c r="C1341" s="2"/>
      <c r="D1341" s="17" t="s">
        <v>6441</v>
      </c>
      <c r="E1341" s="3"/>
      <c r="F1341" s="4"/>
      <c r="G1341" s="7" t="s">
        <v>1192</v>
      </c>
      <c r="H1341" s="46" t="s">
        <v>9528</v>
      </c>
      <c r="I1341" s="33">
        <v>216</v>
      </c>
      <c r="J1341" s="1">
        <v>0.18</v>
      </c>
      <c r="K1341" s="49">
        <f t="shared" si="20"/>
        <v>178.44840000000002</v>
      </c>
    </row>
    <row r="1342" spans="1:11" ht="14.5" x14ac:dyDescent="0.25">
      <c r="A1342" s="21" t="s">
        <v>9527</v>
      </c>
      <c r="B1342" s="52" t="s">
        <v>9530</v>
      </c>
      <c r="C1342" s="2"/>
      <c r="D1342" s="17" t="s">
        <v>6442</v>
      </c>
      <c r="E1342" s="3"/>
      <c r="F1342" s="4"/>
      <c r="G1342" s="7" t="s">
        <v>1193</v>
      </c>
      <c r="H1342" s="46" t="s">
        <v>9528</v>
      </c>
      <c r="I1342" s="33">
        <v>18</v>
      </c>
      <c r="J1342" s="1">
        <v>0.18</v>
      </c>
      <c r="K1342" s="49">
        <f t="shared" si="20"/>
        <v>14.870700000000003</v>
      </c>
    </row>
    <row r="1343" spans="1:11" ht="14.5" x14ac:dyDescent="0.25">
      <c r="A1343" s="21" t="s">
        <v>9527</v>
      </c>
      <c r="B1343" s="52" t="s">
        <v>9530</v>
      </c>
      <c r="C1343" s="2"/>
      <c r="D1343" s="17" t="s">
        <v>6443</v>
      </c>
      <c r="E1343" s="3"/>
      <c r="F1343" s="4"/>
      <c r="G1343" s="7" t="s">
        <v>1194</v>
      </c>
      <c r="H1343" s="46" t="s">
        <v>9528</v>
      </c>
      <c r="I1343" s="33">
        <v>19.5</v>
      </c>
      <c r="J1343" s="1">
        <v>0.18</v>
      </c>
      <c r="K1343" s="49">
        <f t="shared" si="20"/>
        <v>16.109925000000004</v>
      </c>
    </row>
    <row r="1344" spans="1:11" ht="14.5" x14ac:dyDescent="0.25">
      <c r="A1344" s="21" t="s">
        <v>9527</v>
      </c>
      <c r="B1344" s="52" t="s">
        <v>9530</v>
      </c>
      <c r="C1344" s="2"/>
      <c r="D1344" s="17" t="s">
        <v>6444</v>
      </c>
      <c r="E1344" s="3"/>
      <c r="F1344" s="4"/>
      <c r="G1344" s="7" t="s">
        <v>1195</v>
      </c>
      <c r="H1344" s="46" t="s">
        <v>9528</v>
      </c>
      <c r="I1344" s="33">
        <v>18</v>
      </c>
      <c r="J1344" s="1">
        <v>0.18</v>
      </c>
      <c r="K1344" s="49">
        <f t="shared" si="20"/>
        <v>14.870700000000003</v>
      </c>
    </row>
    <row r="1345" spans="1:11" ht="14.5" x14ac:dyDescent="0.25">
      <c r="A1345" s="21" t="s">
        <v>9527</v>
      </c>
      <c r="B1345" s="52" t="s">
        <v>9530</v>
      </c>
      <c r="C1345" s="2"/>
      <c r="D1345" s="17" t="s">
        <v>6445</v>
      </c>
      <c r="E1345" s="3"/>
      <c r="F1345" s="4"/>
      <c r="G1345" s="7" t="s">
        <v>1196</v>
      </c>
      <c r="H1345" s="46" t="s">
        <v>9528</v>
      </c>
      <c r="I1345" s="33">
        <v>25.5</v>
      </c>
      <c r="J1345" s="1">
        <v>0.18</v>
      </c>
      <c r="K1345" s="49">
        <f t="shared" si="20"/>
        <v>21.066825000000001</v>
      </c>
    </row>
    <row r="1346" spans="1:11" ht="14.5" x14ac:dyDescent="0.25">
      <c r="A1346" s="21" t="s">
        <v>9527</v>
      </c>
      <c r="B1346" s="52" t="s">
        <v>9530</v>
      </c>
      <c r="C1346" s="2"/>
      <c r="D1346" s="17" t="s">
        <v>6446</v>
      </c>
      <c r="E1346" s="3"/>
      <c r="F1346" s="4"/>
      <c r="G1346" s="7" t="s">
        <v>1197</v>
      </c>
      <c r="H1346" s="46" t="s">
        <v>9528</v>
      </c>
      <c r="I1346" s="33">
        <v>144</v>
      </c>
      <c r="J1346" s="1">
        <v>0.18</v>
      </c>
      <c r="K1346" s="49">
        <f t="shared" si="20"/>
        <v>118.96560000000002</v>
      </c>
    </row>
    <row r="1347" spans="1:11" ht="14.5" x14ac:dyDescent="0.25">
      <c r="A1347" s="21" t="s">
        <v>9527</v>
      </c>
      <c r="B1347" s="52" t="s">
        <v>9530</v>
      </c>
      <c r="C1347" s="2"/>
      <c r="D1347" s="17" t="s">
        <v>6447</v>
      </c>
      <c r="E1347" s="3"/>
      <c r="F1347" s="4"/>
      <c r="G1347" s="7" t="s">
        <v>1198</v>
      </c>
      <c r="H1347" s="46" t="s">
        <v>9528</v>
      </c>
      <c r="I1347" s="33">
        <v>6</v>
      </c>
      <c r="J1347" s="1">
        <v>0.18</v>
      </c>
      <c r="K1347" s="49">
        <f t="shared" si="20"/>
        <v>4.9569000000000001</v>
      </c>
    </row>
    <row r="1348" spans="1:11" ht="14.5" x14ac:dyDescent="0.25">
      <c r="A1348" s="21" t="s">
        <v>9527</v>
      </c>
      <c r="B1348" s="52" t="s">
        <v>9530</v>
      </c>
      <c r="C1348" s="2"/>
      <c r="D1348" s="17" t="s">
        <v>6448</v>
      </c>
      <c r="E1348" s="3"/>
      <c r="F1348" s="4"/>
      <c r="G1348" s="7" t="s">
        <v>1199</v>
      </c>
      <c r="H1348" s="46" t="s">
        <v>9528</v>
      </c>
      <c r="I1348" s="33">
        <v>6</v>
      </c>
      <c r="J1348" s="1">
        <v>0.18</v>
      </c>
      <c r="K1348" s="49">
        <f t="shared" si="20"/>
        <v>4.9569000000000001</v>
      </c>
    </row>
    <row r="1349" spans="1:11" ht="14.5" x14ac:dyDescent="0.25">
      <c r="A1349" s="21" t="s">
        <v>9527</v>
      </c>
      <c r="B1349" s="52" t="s">
        <v>9529</v>
      </c>
      <c r="C1349" s="2"/>
      <c r="D1349" s="17" t="s">
        <v>6449</v>
      </c>
      <c r="E1349" s="3"/>
      <c r="F1349" s="4"/>
      <c r="G1349" s="7" t="s">
        <v>1200</v>
      </c>
      <c r="H1349" s="46" t="s">
        <v>9528</v>
      </c>
      <c r="I1349" s="33">
        <v>25</v>
      </c>
      <c r="J1349" s="1">
        <v>0.23</v>
      </c>
      <c r="K1349" s="49">
        <f t="shared" si="20"/>
        <v>19.394375</v>
      </c>
    </row>
    <row r="1350" spans="1:11" ht="14.5" x14ac:dyDescent="0.25">
      <c r="A1350" s="21" t="s">
        <v>9527</v>
      </c>
      <c r="B1350" s="52" t="s">
        <v>9530</v>
      </c>
      <c r="C1350" s="2"/>
      <c r="D1350" s="17" t="s">
        <v>6450</v>
      </c>
      <c r="E1350" s="3"/>
      <c r="F1350" s="4"/>
      <c r="G1350" s="7" t="s">
        <v>1201</v>
      </c>
      <c r="H1350" s="46" t="s">
        <v>9528</v>
      </c>
      <c r="I1350" s="33">
        <v>16</v>
      </c>
      <c r="J1350" s="1">
        <v>0.18</v>
      </c>
      <c r="K1350" s="49">
        <f t="shared" ref="K1350:K1413" si="21">I1350*(1-J1350)*(1+0.75%)</f>
        <v>13.218400000000003</v>
      </c>
    </row>
    <row r="1351" spans="1:11" ht="14.5" x14ac:dyDescent="0.25">
      <c r="A1351" s="21" t="s">
        <v>9527</v>
      </c>
      <c r="B1351" s="52" t="s">
        <v>9530</v>
      </c>
      <c r="C1351" s="2"/>
      <c r="D1351" s="17" t="s">
        <v>6451</v>
      </c>
      <c r="E1351" s="3"/>
      <c r="F1351" s="4"/>
      <c r="G1351" s="7" t="s">
        <v>1202</v>
      </c>
      <c r="H1351" s="46" t="s">
        <v>9528</v>
      </c>
      <c r="I1351" s="33">
        <v>22.5</v>
      </c>
      <c r="J1351" s="1">
        <v>0.18</v>
      </c>
      <c r="K1351" s="49">
        <f t="shared" si="21"/>
        <v>18.588375000000003</v>
      </c>
    </row>
    <row r="1352" spans="1:11" ht="14.5" x14ac:dyDescent="0.25">
      <c r="A1352" s="21" t="s">
        <v>9527</v>
      </c>
      <c r="B1352" s="52" t="s">
        <v>9530</v>
      </c>
      <c r="C1352" s="2"/>
      <c r="D1352" s="17" t="s">
        <v>6452</v>
      </c>
      <c r="E1352" s="3"/>
      <c r="F1352" s="4"/>
      <c r="G1352" s="7" t="s">
        <v>1203</v>
      </c>
      <c r="H1352" s="46" t="s">
        <v>9528</v>
      </c>
      <c r="I1352" s="33">
        <v>6.3</v>
      </c>
      <c r="J1352" s="1">
        <v>0.18</v>
      </c>
      <c r="K1352" s="49">
        <f t="shared" si="21"/>
        <v>5.2047450000000008</v>
      </c>
    </row>
    <row r="1353" spans="1:11" ht="14.5" x14ac:dyDescent="0.25">
      <c r="A1353" s="21" t="s">
        <v>9527</v>
      </c>
      <c r="B1353" s="52" t="s">
        <v>9530</v>
      </c>
      <c r="C1353" s="2"/>
      <c r="D1353" s="17" t="s">
        <v>6453</v>
      </c>
      <c r="E1353" s="3"/>
      <c r="F1353" s="4"/>
      <c r="G1353" s="7" t="s">
        <v>1204</v>
      </c>
      <c r="H1353" s="46" t="s">
        <v>9528</v>
      </c>
      <c r="I1353" s="33">
        <v>25.5</v>
      </c>
      <c r="J1353" s="1">
        <v>0.18</v>
      </c>
      <c r="K1353" s="49">
        <f t="shared" si="21"/>
        <v>21.066825000000001</v>
      </c>
    </row>
    <row r="1354" spans="1:11" ht="14.5" x14ac:dyDescent="0.25">
      <c r="A1354" s="21" t="s">
        <v>9527</v>
      </c>
      <c r="B1354" s="52" t="s">
        <v>9530</v>
      </c>
      <c r="C1354" s="2"/>
      <c r="D1354" s="17" t="s">
        <v>6454</v>
      </c>
      <c r="E1354" s="3"/>
      <c r="F1354" s="4"/>
      <c r="G1354" s="7" t="s">
        <v>1205</v>
      </c>
      <c r="H1354" s="46" t="s">
        <v>9528</v>
      </c>
      <c r="I1354" s="33">
        <v>22.5</v>
      </c>
      <c r="J1354" s="1">
        <v>0.18</v>
      </c>
      <c r="K1354" s="49">
        <f t="shared" si="21"/>
        <v>18.588375000000003</v>
      </c>
    </row>
    <row r="1355" spans="1:11" ht="14.5" x14ac:dyDescent="0.25">
      <c r="A1355" s="21" t="s">
        <v>9527</v>
      </c>
      <c r="B1355" s="52" t="s">
        <v>9530</v>
      </c>
      <c r="C1355" s="2"/>
      <c r="D1355" s="17" t="s">
        <v>6455</v>
      </c>
      <c r="E1355" s="3"/>
      <c r="F1355" s="4"/>
      <c r="G1355" s="7" t="s">
        <v>1206</v>
      </c>
      <c r="H1355" s="46" t="s">
        <v>9528</v>
      </c>
      <c r="I1355" s="33">
        <v>13.5</v>
      </c>
      <c r="J1355" s="1">
        <v>0.18</v>
      </c>
      <c r="K1355" s="49">
        <f t="shared" si="21"/>
        <v>11.153025000000001</v>
      </c>
    </row>
    <row r="1356" spans="1:11" ht="14.5" x14ac:dyDescent="0.25">
      <c r="A1356" s="21" t="s">
        <v>9527</v>
      </c>
      <c r="B1356" s="52" t="s">
        <v>9530</v>
      </c>
      <c r="C1356" s="2"/>
      <c r="D1356" s="17" t="s">
        <v>6456</v>
      </c>
      <c r="E1356" s="3"/>
      <c r="F1356" s="4"/>
      <c r="G1356" s="7" t="s">
        <v>1207</v>
      </c>
      <c r="H1356" s="46" t="s">
        <v>9528</v>
      </c>
      <c r="I1356" s="33">
        <v>21</v>
      </c>
      <c r="J1356" s="1">
        <v>0.18</v>
      </c>
      <c r="K1356" s="49">
        <f t="shared" si="21"/>
        <v>17.349150000000005</v>
      </c>
    </row>
    <row r="1357" spans="1:11" ht="14.5" x14ac:dyDescent="0.25">
      <c r="A1357" s="21" t="s">
        <v>9527</v>
      </c>
      <c r="B1357" s="52" t="s">
        <v>9530</v>
      </c>
      <c r="C1357" s="2"/>
      <c r="D1357" s="17" t="s">
        <v>6457</v>
      </c>
      <c r="E1357" s="3"/>
      <c r="F1357" s="4"/>
      <c r="G1357" s="7" t="s">
        <v>1208</v>
      </c>
      <c r="H1357" s="46" t="s">
        <v>9528</v>
      </c>
      <c r="I1357" s="33">
        <v>16</v>
      </c>
      <c r="J1357" s="1">
        <v>0.18</v>
      </c>
      <c r="K1357" s="49">
        <f t="shared" si="21"/>
        <v>13.218400000000003</v>
      </c>
    </row>
    <row r="1358" spans="1:11" ht="14.5" x14ac:dyDescent="0.25">
      <c r="A1358" s="21" t="s">
        <v>9527</v>
      </c>
      <c r="B1358" s="52" t="s">
        <v>9530</v>
      </c>
      <c r="C1358" s="2"/>
      <c r="D1358" s="17" t="s">
        <v>6458</v>
      </c>
      <c r="E1358" s="3"/>
      <c r="F1358" s="4"/>
      <c r="G1358" s="7" t="s">
        <v>1209</v>
      </c>
      <c r="H1358" s="46" t="s">
        <v>9528</v>
      </c>
      <c r="I1358" s="33">
        <v>21</v>
      </c>
      <c r="J1358" s="1">
        <v>0.18</v>
      </c>
      <c r="K1358" s="49">
        <f t="shared" si="21"/>
        <v>17.349150000000005</v>
      </c>
    </row>
    <row r="1359" spans="1:11" ht="14.5" x14ac:dyDescent="0.25">
      <c r="A1359" s="21" t="s">
        <v>9527</v>
      </c>
      <c r="B1359" s="52" t="s">
        <v>9529</v>
      </c>
      <c r="C1359" s="2"/>
      <c r="D1359" s="17" t="s">
        <v>6459</v>
      </c>
      <c r="E1359" s="3"/>
      <c r="F1359" s="4"/>
      <c r="G1359" s="7" t="s">
        <v>1210</v>
      </c>
      <c r="H1359" s="46" t="s">
        <v>9528</v>
      </c>
      <c r="I1359" s="33">
        <v>0.14000000000000001</v>
      </c>
      <c r="J1359" s="1">
        <v>0.23</v>
      </c>
      <c r="K1359" s="49">
        <f t="shared" si="21"/>
        <v>0.10860850000000001</v>
      </c>
    </row>
    <row r="1360" spans="1:11" ht="14.5" x14ac:dyDescent="0.25">
      <c r="A1360" s="21" t="s">
        <v>9527</v>
      </c>
      <c r="B1360" s="52" t="s">
        <v>9529</v>
      </c>
      <c r="C1360" s="2"/>
      <c r="D1360" s="17" t="s">
        <v>6460</v>
      </c>
      <c r="E1360" s="3"/>
      <c r="F1360" s="4"/>
      <c r="G1360" s="7" t="s">
        <v>1211</v>
      </c>
      <c r="H1360" s="46" t="s">
        <v>9528</v>
      </c>
      <c r="I1360" s="33">
        <v>1.37</v>
      </c>
      <c r="J1360" s="1">
        <v>0.23</v>
      </c>
      <c r="K1360" s="49">
        <f t="shared" si="21"/>
        <v>1.0628117500000003</v>
      </c>
    </row>
    <row r="1361" spans="1:11" ht="14.5" x14ac:dyDescent="0.25">
      <c r="A1361" s="21" t="s">
        <v>9527</v>
      </c>
      <c r="B1361" s="52" t="s">
        <v>9529</v>
      </c>
      <c r="C1361" s="2"/>
      <c r="D1361" s="17" t="s">
        <v>6461</v>
      </c>
      <c r="E1361" s="3"/>
      <c r="F1361" s="4"/>
      <c r="G1361" s="7" t="s">
        <v>1212</v>
      </c>
      <c r="H1361" s="46" t="s">
        <v>9528</v>
      </c>
      <c r="I1361" s="33">
        <v>1.78</v>
      </c>
      <c r="J1361" s="1">
        <v>0.23</v>
      </c>
      <c r="K1361" s="49">
        <f t="shared" si="21"/>
        <v>1.3808795</v>
      </c>
    </row>
    <row r="1362" spans="1:11" ht="14.5" x14ac:dyDescent="0.25">
      <c r="A1362" s="21" t="s">
        <v>9527</v>
      </c>
      <c r="B1362" s="52" t="s">
        <v>9529</v>
      </c>
      <c r="C1362" s="2"/>
      <c r="D1362" s="17" t="s">
        <v>6462</v>
      </c>
      <c r="E1362" s="3"/>
      <c r="F1362" s="4"/>
      <c r="G1362" s="7" t="s">
        <v>1213</v>
      </c>
      <c r="H1362" s="46" t="s">
        <v>9528</v>
      </c>
      <c r="I1362" s="33">
        <v>2.46</v>
      </c>
      <c r="J1362" s="1">
        <v>0.23</v>
      </c>
      <c r="K1362" s="49">
        <f t="shared" si="21"/>
        <v>1.9084065000000001</v>
      </c>
    </row>
    <row r="1363" spans="1:11" ht="14.5" x14ac:dyDescent="0.25">
      <c r="A1363" s="21" t="s">
        <v>9527</v>
      </c>
      <c r="B1363" s="52" t="s">
        <v>9529</v>
      </c>
      <c r="C1363" s="2"/>
      <c r="D1363" s="17" t="s">
        <v>6463</v>
      </c>
      <c r="E1363" s="3"/>
      <c r="F1363" s="4"/>
      <c r="G1363" s="7" t="s">
        <v>1214</v>
      </c>
      <c r="H1363" s="46" t="s">
        <v>9528</v>
      </c>
      <c r="I1363" s="33">
        <v>3.29</v>
      </c>
      <c r="J1363" s="1">
        <v>0.23</v>
      </c>
      <c r="K1363" s="49">
        <f t="shared" si="21"/>
        <v>2.5522997500000004</v>
      </c>
    </row>
    <row r="1364" spans="1:11" ht="14.5" x14ac:dyDescent="0.25">
      <c r="A1364" s="21" t="s">
        <v>9527</v>
      </c>
      <c r="B1364" s="52" t="s">
        <v>9529</v>
      </c>
      <c r="C1364" s="2"/>
      <c r="D1364" s="17" t="s">
        <v>6464</v>
      </c>
      <c r="E1364" s="3"/>
      <c r="F1364" s="4"/>
      <c r="G1364" s="7" t="s">
        <v>1215</v>
      </c>
      <c r="H1364" s="46" t="s">
        <v>9528</v>
      </c>
      <c r="I1364" s="33">
        <v>3.56</v>
      </c>
      <c r="J1364" s="1">
        <v>0.23</v>
      </c>
      <c r="K1364" s="49">
        <f t="shared" si="21"/>
        <v>2.7617590000000001</v>
      </c>
    </row>
    <row r="1365" spans="1:11" ht="14.5" x14ac:dyDescent="0.25">
      <c r="A1365" s="21" t="s">
        <v>9527</v>
      </c>
      <c r="B1365" s="52" t="s">
        <v>9529</v>
      </c>
      <c r="C1365" s="2"/>
      <c r="D1365" s="17" t="s">
        <v>6465</v>
      </c>
      <c r="E1365" s="3"/>
      <c r="F1365" s="4"/>
      <c r="G1365" s="7" t="s">
        <v>1216</v>
      </c>
      <c r="H1365" s="46" t="s">
        <v>9528</v>
      </c>
      <c r="I1365" s="33">
        <v>3.98</v>
      </c>
      <c r="J1365" s="1">
        <v>0.23</v>
      </c>
      <c r="K1365" s="49">
        <f t="shared" si="21"/>
        <v>3.0875845000000002</v>
      </c>
    </row>
    <row r="1366" spans="1:11" ht="14.5" x14ac:dyDescent="0.25">
      <c r="A1366" s="21" t="s">
        <v>9527</v>
      </c>
      <c r="B1366" s="52" t="s">
        <v>9529</v>
      </c>
      <c r="C1366" s="2"/>
      <c r="D1366" s="17" t="s">
        <v>6466</v>
      </c>
      <c r="E1366" s="3"/>
      <c r="F1366" s="4"/>
      <c r="G1366" s="7" t="s">
        <v>1217</v>
      </c>
      <c r="H1366" s="46" t="s">
        <v>9528</v>
      </c>
      <c r="I1366" s="33">
        <v>4.5199999999999996</v>
      </c>
      <c r="J1366" s="1">
        <v>0.23</v>
      </c>
      <c r="K1366" s="49">
        <f t="shared" si="21"/>
        <v>3.5065030000000004</v>
      </c>
    </row>
    <row r="1367" spans="1:11" ht="14.5" x14ac:dyDescent="0.25">
      <c r="A1367" s="21" t="s">
        <v>9527</v>
      </c>
      <c r="B1367" s="52" t="s">
        <v>9529</v>
      </c>
      <c r="C1367" s="2"/>
      <c r="D1367" s="17" t="s">
        <v>6467</v>
      </c>
      <c r="E1367" s="3"/>
      <c r="F1367" s="4"/>
      <c r="G1367" s="7" t="s">
        <v>1218</v>
      </c>
      <c r="H1367" s="46" t="s">
        <v>9528</v>
      </c>
      <c r="I1367" s="33">
        <v>4.8</v>
      </c>
      <c r="J1367" s="1">
        <v>0.23</v>
      </c>
      <c r="K1367" s="49">
        <f t="shared" si="21"/>
        <v>3.7237200000000001</v>
      </c>
    </row>
    <row r="1368" spans="1:11" ht="14.5" x14ac:dyDescent="0.25">
      <c r="A1368" s="21" t="s">
        <v>9527</v>
      </c>
      <c r="B1368" s="52" t="s">
        <v>9529</v>
      </c>
      <c r="C1368" s="2"/>
      <c r="D1368" s="17" t="s">
        <v>6468</v>
      </c>
      <c r="E1368" s="3"/>
      <c r="F1368" s="4"/>
      <c r="G1368" s="7" t="s">
        <v>1219</v>
      </c>
      <c r="H1368" s="46" t="s">
        <v>9528</v>
      </c>
      <c r="I1368" s="33">
        <v>5.07</v>
      </c>
      <c r="J1368" s="1">
        <v>0.23</v>
      </c>
      <c r="K1368" s="49">
        <f t="shared" si="21"/>
        <v>3.9331792500000002</v>
      </c>
    </row>
    <row r="1369" spans="1:11" ht="14.5" x14ac:dyDescent="0.25">
      <c r="A1369" s="21" t="s">
        <v>9527</v>
      </c>
      <c r="B1369" s="52" t="s">
        <v>9529</v>
      </c>
      <c r="C1369" s="2"/>
      <c r="D1369" s="17" t="s">
        <v>6469</v>
      </c>
      <c r="E1369" s="3"/>
      <c r="F1369" s="4"/>
      <c r="G1369" s="7" t="s">
        <v>1220</v>
      </c>
      <c r="H1369" s="46" t="s">
        <v>9528</v>
      </c>
      <c r="I1369" s="33">
        <v>5.62</v>
      </c>
      <c r="J1369" s="1">
        <v>0.23</v>
      </c>
      <c r="K1369" s="49">
        <f t="shared" si="21"/>
        <v>4.3598555000000001</v>
      </c>
    </row>
    <row r="1370" spans="1:11" ht="14.5" x14ac:dyDescent="0.25">
      <c r="A1370" s="21" t="s">
        <v>9527</v>
      </c>
      <c r="B1370" s="52" t="s">
        <v>9529</v>
      </c>
      <c r="C1370" s="2"/>
      <c r="D1370" s="17" t="s">
        <v>6470</v>
      </c>
      <c r="E1370" s="3"/>
      <c r="F1370" s="4"/>
      <c r="G1370" s="7" t="s">
        <v>1221</v>
      </c>
      <c r="H1370" s="46" t="s">
        <v>9528</v>
      </c>
      <c r="I1370" s="33">
        <v>6.71</v>
      </c>
      <c r="J1370" s="1">
        <v>0.23</v>
      </c>
      <c r="K1370" s="49">
        <f t="shared" si="21"/>
        <v>5.2054502500000011</v>
      </c>
    </row>
    <row r="1371" spans="1:11" ht="14.5" x14ac:dyDescent="0.25">
      <c r="A1371" s="21" t="s">
        <v>9527</v>
      </c>
      <c r="B1371" s="52" t="s">
        <v>9529</v>
      </c>
      <c r="C1371" s="2"/>
      <c r="D1371" s="17" t="s">
        <v>6471</v>
      </c>
      <c r="E1371" s="3"/>
      <c r="F1371" s="4"/>
      <c r="G1371" s="7" t="s">
        <v>1222</v>
      </c>
      <c r="H1371" s="46" t="s">
        <v>9528</v>
      </c>
      <c r="I1371" s="33">
        <v>6.85</v>
      </c>
      <c r="J1371" s="1">
        <v>0.23</v>
      </c>
      <c r="K1371" s="49">
        <f t="shared" si="21"/>
        <v>5.3140587500000001</v>
      </c>
    </row>
    <row r="1372" spans="1:11" ht="14.5" x14ac:dyDescent="0.25">
      <c r="A1372" s="21" t="s">
        <v>9527</v>
      </c>
      <c r="B1372" s="52" t="s">
        <v>9529</v>
      </c>
      <c r="C1372" s="2"/>
      <c r="D1372" s="17" t="s">
        <v>6472</v>
      </c>
      <c r="E1372" s="3"/>
      <c r="F1372" s="4"/>
      <c r="G1372" s="7" t="s">
        <v>1223</v>
      </c>
      <c r="H1372" s="46" t="s">
        <v>9528</v>
      </c>
      <c r="I1372" s="33">
        <v>7.12</v>
      </c>
      <c r="J1372" s="1">
        <v>0.23</v>
      </c>
      <c r="K1372" s="49">
        <f t="shared" si="21"/>
        <v>5.5235180000000001</v>
      </c>
    </row>
    <row r="1373" spans="1:11" ht="14.5" x14ac:dyDescent="0.25">
      <c r="A1373" s="21" t="s">
        <v>9527</v>
      </c>
      <c r="B1373" s="52" t="s">
        <v>9529</v>
      </c>
      <c r="C1373" s="2"/>
      <c r="D1373" s="17" t="s">
        <v>6473</v>
      </c>
      <c r="E1373" s="3"/>
      <c r="F1373" s="4"/>
      <c r="G1373" s="7" t="s">
        <v>1224</v>
      </c>
      <c r="H1373" s="46" t="s">
        <v>9528</v>
      </c>
      <c r="I1373" s="33">
        <v>7.4</v>
      </c>
      <c r="J1373" s="1">
        <v>0.23</v>
      </c>
      <c r="K1373" s="49">
        <f t="shared" si="21"/>
        <v>5.7407350000000008</v>
      </c>
    </row>
    <row r="1374" spans="1:11" ht="14.5" x14ac:dyDescent="0.25">
      <c r="A1374" s="21" t="s">
        <v>9527</v>
      </c>
      <c r="B1374" s="52" t="s">
        <v>9529</v>
      </c>
      <c r="C1374" s="2"/>
      <c r="D1374" s="17" t="s">
        <v>6474</v>
      </c>
      <c r="E1374" s="3"/>
      <c r="F1374" s="4"/>
      <c r="G1374" s="7" t="s">
        <v>1225</v>
      </c>
      <c r="H1374" s="46" t="s">
        <v>9528</v>
      </c>
      <c r="I1374" s="33">
        <v>8.36</v>
      </c>
      <c r="J1374" s="1">
        <v>0.23</v>
      </c>
      <c r="K1374" s="49">
        <f t="shared" si="21"/>
        <v>6.4854789999999998</v>
      </c>
    </row>
    <row r="1375" spans="1:11" ht="14.5" x14ac:dyDescent="0.25">
      <c r="A1375" s="21" t="s">
        <v>9527</v>
      </c>
      <c r="B1375" s="52" t="s">
        <v>9529</v>
      </c>
      <c r="C1375" s="2"/>
      <c r="D1375" s="17" t="s">
        <v>6475</v>
      </c>
      <c r="E1375" s="3"/>
      <c r="F1375" s="4"/>
      <c r="G1375" s="7" t="s">
        <v>1226</v>
      </c>
      <c r="H1375" s="46" t="s">
        <v>9528</v>
      </c>
      <c r="I1375" s="33">
        <v>9.0399999999999991</v>
      </c>
      <c r="J1375" s="1">
        <v>0.23</v>
      </c>
      <c r="K1375" s="49">
        <f t="shared" si="21"/>
        <v>7.0130060000000007</v>
      </c>
    </row>
    <row r="1376" spans="1:11" ht="14.5" x14ac:dyDescent="0.25">
      <c r="A1376" s="21" t="s">
        <v>9527</v>
      </c>
      <c r="B1376" s="52" t="s">
        <v>9529</v>
      </c>
      <c r="C1376" s="2"/>
      <c r="D1376" s="17" t="s">
        <v>6476</v>
      </c>
      <c r="E1376" s="3"/>
      <c r="F1376" s="4"/>
      <c r="G1376" s="7" t="s">
        <v>1227</v>
      </c>
      <c r="H1376" s="46" t="s">
        <v>9528</v>
      </c>
      <c r="I1376" s="33">
        <v>9.59</v>
      </c>
      <c r="J1376" s="1">
        <v>0.23</v>
      </c>
      <c r="K1376" s="49">
        <f t="shared" si="21"/>
        <v>7.4396822499999997</v>
      </c>
    </row>
    <row r="1377" spans="1:11" ht="14.5" x14ac:dyDescent="0.25">
      <c r="A1377" s="21" t="s">
        <v>9527</v>
      </c>
      <c r="B1377" s="52" t="s">
        <v>9529</v>
      </c>
      <c r="C1377" s="2"/>
      <c r="D1377" s="17" t="s">
        <v>6477</v>
      </c>
      <c r="E1377" s="3"/>
      <c r="F1377" s="4"/>
      <c r="G1377" s="7" t="s">
        <v>1228</v>
      </c>
      <c r="H1377" s="46" t="s">
        <v>9528</v>
      </c>
      <c r="I1377" s="33">
        <v>10.14</v>
      </c>
      <c r="J1377" s="1">
        <v>0.23</v>
      </c>
      <c r="K1377" s="49">
        <f t="shared" si="21"/>
        <v>7.8663585000000005</v>
      </c>
    </row>
    <row r="1378" spans="1:11" ht="14.5" x14ac:dyDescent="0.25">
      <c r="A1378" s="21" t="s">
        <v>9527</v>
      </c>
      <c r="B1378" s="52" t="s">
        <v>9529</v>
      </c>
      <c r="C1378" s="2"/>
      <c r="D1378" s="17" t="s">
        <v>6478</v>
      </c>
      <c r="E1378" s="3"/>
      <c r="F1378" s="4"/>
      <c r="G1378" s="7" t="s">
        <v>1229</v>
      </c>
      <c r="H1378" s="46" t="s">
        <v>9528</v>
      </c>
      <c r="I1378" s="33">
        <v>15.2</v>
      </c>
      <c r="J1378" s="1">
        <v>0.23</v>
      </c>
      <c r="K1378" s="49">
        <f t="shared" si="21"/>
        <v>11.791779999999999</v>
      </c>
    </row>
    <row r="1379" spans="1:11" ht="14.5" x14ac:dyDescent="0.25">
      <c r="A1379" s="21" t="s">
        <v>9527</v>
      </c>
      <c r="B1379" s="52" t="s">
        <v>9529</v>
      </c>
      <c r="C1379" s="2"/>
      <c r="D1379" s="17" t="s">
        <v>6479</v>
      </c>
      <c r="E1379" s="3"/>
      <c r="F1379" s="4"/>
      <c r="G1379" s="7" t="s">
        <v>1230</v>
      </c>
      <c r="H1379" s="46" t="s">
        <v>9528</v>
      </c>
      <c r="I1379" s="33">
        <v>15.34</v>
      </c>
      <c r="J1379" s="1">
        <v>0.23</v>
      </c>
      <c r="K1379" s="49">
        <f t="shared" si="21"/>
        <v>11.9003885</v>
      </c>
    </row>
    <row r="1380" spans="1:11" ht="14.5" x14ac:dyDescent="0.25">
      <c r="A1380" s="21" t="s">
        <v>9527</v>
      </c>
      <c r="B1380" s="52" t="s">
        <v>9529</v>
      </c>
      <c r="C1380" s="2"/>
      <c r="D1380" s="17" t="s">
        <v>6480</v>
      </c>
      <c r="E1380" s="3"/>
      <c r="F1380" s="4"/>
      <c r="G1380" s="7" t="s">
        <v>1231</v>
      </c>
      <c r="H1380" s="46" t="s">
        <v>9528</v>
      </c>
      <c r="I1380" s="33">
        <v>15.48</v>
      </c>
      <c r="J1380" s="1">
        <v>0.23</v>
      </c>
      <c r="K1380" s="49">
        <f t="shared" si="21"/>
        <v>12.008997000000001</v>
      </c>
    </row>
    <row r="1381" spans="1:11" ht="14.5" x14ac:dyDescent="0.25">
      <c r="A1381" s="21" t="s">
        <v>9527</v>
      </c>
      <c r="B1381" s="52" t="s">
        <v>9529</v>
      </c>
      <c r="C1381" s="2"/>
      <c r="D1381" s="17" t="s">
        <v>6481</v>
      </c>
      <c r="E1381" s="3"/>
      <c r="F1381" s="4"/>
      <c r="G1381" s="7" t="s">
        <v>1232</v>
      </c>
      <c r="H1381" s="46" t="s">
        <v>9528</v>
      </c>
      <c r="I1381" s="33">
        <v>16.02</v>
      </c>
      <c r="J1381" s="1">
        <v>0.23</v>
      </c>
      <c r="K1381" s="49">
        <f t="shared" si="21"/>
        <v>12.427915500000001</v>
      </c>
    </row>
    <row r="1382" spans="1:11" ht="14.5" x14ac:dyDescent="0.25">
      <c r="A1382" s="21" t="s">
        <v>9527</v>
      </c>
      <c r="B1382" s="52" t="s">
        <v>9529</v>
      </c>
      <c r="C1382" s="2"/>
      <c r="D1382" s="17" t="s">
        <v>6482</v>
      </c>
      <c r="E1382" s="3"/>
      <c r="F1382" s="4"/>
      <c r="G1382" s="7" t="s">
        <v>1233</v>
      </c>
      <c r="H1382" s="46" t="s">
        <v>9528</v>
      </c>
      <c r="I1382" s="33">
        <v>16.16</v>
      </c>
      <c r="J1382" s="1">
        <v>0.23</v>
      </c>
      <c r="K1382" s="49">
        <f t="shared" si="21"/>
        <v>12.536524000000002</v>
      </c>
    </row>
    <row r="1383" spans="1:11" ht="14.5" x14ac:dyDescent="0.25">
      <c r="A1383" s="21" t="s">
        <v>9527</v>
      </c>
      <c r="B1383" s="52" t="s">
        <v>9529</v>
      </c>
      <c r="C1383" s="2"/>
      <c r="D1383" s="17" t="s">
        <v>6483</v>
      </c>
      <c r="E1383" s="3"/>
      <c r="F1383" s="4"/>
      <c r="G1383" s="7" t="s">
        <v>1234</v>
      </c>
      <c r="H1383" s="46" t="s">
        <v>9528</v>
      </c>
      <c r="I1383" s="33">
        <v>16.98</v>
      </c>
      <c r="J1383" s="1">
        <v>0.23</v>
      </c>
      <c r="K1383" s="49">
        <f t="shared" si="21"/>
        <v>13.172659500000002</v>
      </c>
    </row>
    <row r="1384" spans="1:11" ht="14.5" x14ac:dyDescent="0.25">
      <c r="A1384" s="21" t="s">
        <v>9527</v>
      </c>
      <c r="B1384" s="52" t="s">
        <v>9529</v>
      </c>
      <c r="C1384" s="2"/>
      <c r="D1384" s="17" t="s">
        <v>6484</v>
      </c>
      <c r="E1384" s="3"/>
      <c r="F1384" s="4"/>
      <c r="G1384" s="7" t="s">
        <v>1235</v>
      </c>
      <c r="H1384" s="46" t="s">
        <v>9528</v>
      </c>
      <c r="I1384" s="33">
        <v>17.260000000000002</v>
      </c>
      <c r="J1384" s="1">
        <v>0.23</v>
      </c>
      <c r="K1384" s="49">
        <f t="shared" si="21"/>
        <v>13.389876500000003</v>
      </c>
    </row>
    <row r="1385" spans="1:11" ht="14.5" x14ac:dyDescent="0.25">
      <c r="A1385" s="21" t="s">
        <v>9527</v>
      </c>
      <c r="B1385" s="52" t="s">
        <v>9529</v>
      </c>
      <c r="C1385" s="2"/>
      <c r="D1385" s="17" t="s">
        <v>6485</v>
      </c>
      <c r="E1385" s="3"/>
      <c r="F1385" s="4"/>
      <c r="G1385" s="7" t="s">
        <v>1236</v>
      </c>
      <c r="H1385" s="46" t="s">
        <v>9528</v>
      </c>
      <c r="I1385" s="33">
        <v>17.809999999999999</v>
      </c>
      <c r="J1385" s="1">
        <v>0.23</v>
      </c>
      <c r="K1385" s="49">
        <f t="shared" si="21"/>
        <v>13.81655275</v>
      </c>
    </row>
    <row r="1386" spans="1:11" ht="14.5" x14ac:dyDescent="0.25">
      <c r="A1386" s="21" t="s">
        <v>9527</v>
      </c>
      <c r="B1386" s="52" t="s">
        <v>9529</v>
      </c>
      <c r="C1386" s="2"/>
      <c r="D1386" s="17" t="s">
        <v>6486</v>
      </c>
      <c r="E1386" s="3"/>
      <c r="F1386" s="4"/>
      <c r="G1386" s="7" t="s">
        <v>1237</v>
      </c>
      <c r="H1386" s="46" t="s">
        <v>9528</v>
      </c>
      <c r="I1386" s="33">
        <v>18.079999999999998</v>
      </c>
      <c r="J1386" s="1">
        <v>0.23</v>
      </c>
      <c r="K1386" s="49">
        <f t="shared" si="21"/>
        <v>14.026012000000001</v>
      </c>
    </row>
    <row r="1387" spans="1:11" ht="14.5" x14ac:dyDescent="0.25">
      <c r="A1387" s="21" t="s">
        <v>9527</v>
      </c>
      <c r="B1387" s="52" t="s">
        <v>9529</v>
      </c>
      <c r="C1387" s="2"/>
      <c r="D1387" s="17" t="s">
        <v>6487</v>
      </c>
      <c r="E1387" s="3"/>
      <c r="F1387" s="4"/>
      <c r="G1387" s="7" t="s">
        <v>1238</v>
      </c>
      <c r="H1387" s="46" t="s">
        <v>9528</v>
      </c>
      <c r="I1387" s="33">
        <v>18.36</v>
      </c>
      <c r="J1387" s="1">
        <v>0.23</v>
      </c>
      <c r="K1387" s="49">
        <f t="shared" si="21"/>
        <v>14.243229000000001</v>
      </c>
    </row>
    <row r="1388" spans="1:11" ht="14.5" x14ac:dyDescent="0.25">
      <c r="A1388" s="21" t="s">
        <v>9527</v>
      </c>
      <c r="B1388" s="52" t="s">
        <v>9529</v>
      </c>
      <c r="C1388" s="2"/>
      <c r="D1388" s="17" t="s">
        <v>6488</v>
      </c>
      <c r="E1388" s="3"/>
      <c r="F1388" s="4"/>
      <c r="G1388" s="7" t="s">
        <v>1239</v>
      </c>
      <c r="H1388" s="46" t="s">
        <v>9528</v>
      </c>
      <c r="I1388" s="33">
        <v>19.18</v>
      </c>
      <c r="J1388" s="1">
        <v>0.23</v>
      </c>
      <c r="K1388" s="49">
        <f t="shared" si="21"/>
        <v>14.879364499999999</v>
      </c>
    </row>
    <row r="1389" spans="1:11" ht="14.5" x14ac:dyDescent="0.25">
      <c r="A1389" s="21" t="s">
        <v>9527</v>
      </c>
      <c r="B1389" s="52" t="s">
        <v>9529</v>
      </c>
      <c r="C1389" s="2"/>
      <c r="D1389" s="17" t="s">
        <v>6489</v>
      </c>
      <c r="E1389" s="3"/>
      <c r="F1389" s="4"/>
      <c r="G1389" s="7" t="s">
        <v>1240</v>
      </c>
      <c r="H1389" s="46" t="s">
        <v>9528</v>
      </c>
      <c r="I1389" s="33">
        <v>19.72</v>
      </c>
      <c r="J1389" s="1">
        <v>0.23</v>
      </c>
      <c r="K1389" s="49">
        <f t="shared" si="21"/>
        <v>15.298283000000001</v>
      </c>
    </row>
    <row r="1390" spans="1:11" ht="14.5" x14ac:dyDescent="0.25">
      <c r="A1390" s="21" t="s">
        <v>9527</v>
      </c>
      <c r="B1390" s="52" t="s">
        <v>9529</v>
      </c>
      <c r="C1390" s="2"/>
      <c r="D1390" s="17" t="s">
        <v>6490</v>
      </c>
      <c r="E1390" s="3"/>
      <c r="F1390" s="4"/>
      <c r="G1390" s="7" t="s">
        <v>1241</v>
      </c>
      <c r="H1390" s="46" t="s">
        <v>9528</v>
      </c>
      <c r="I1390" s="33">
        <v>21.1</v>
      </c>
      <c r="J1390" s="1">
        <v>0.23</v>
      </c>
      <c r="K1390" s="49">
        <f t="shared" si="21"/>
        <v>16.368852499999999</v>
      </c>
    </row>
    <row r="1391" spans="1:11" ht="14.5" x14ac:dyDescent="0.25">
      <c r="A1391" s="21" t="s">
        <v>9527</v>
      </c>
      <c r="B1391" s="52" t="s">
        <v>9529</v>
      </c>
      <c r="C1391" s="2"/>
      <c r="D1391" s="17" t="s">
        <v>6491</v>
      </c>
      <c r="E1391" s="3"/>
      <c r="F1391" s="4"/>
      <c r="G1391" s="7" t="s">
        <v>1242</v>
      </c>
      <c r="H1391" s="46" t="s">
        <v>9528</v>
      </c>
      <c r="I1391" s="33">
        <v>22.06</v>
      </c>
      <c r="J1391" s="1">
        <v>0.23</v>
      </c>
      <c r="K1391" s="49">
        <f t="shared" si="21"/>
        <v>17.1135965</v>
      </c>
    </row>
    <row r="1392" spans="1:11" ht="14.5" x14ac:dyDescent="0.25">
      <c r="A1392" s="21" t="s">
        <v>9527</v>
      </c>
      <c r="B1392" s="52" t="s">
        <v>9529</v>
      </c>
      <c r="C1392" s="2"/>
      <c r="D1392" s="17" t="s">
        <v>6492</v>
      </c>
      <c r="E1392" s="3"/>
      <c r="F1392" s="4"/>
      <c r="G1392" s="7" t="s">
        <v>1243</v>
      </c>
      <c r="H1392" s="46" t="s">
        <v>9528</v>
      </c>
      <c r="I1392" s="33">
        <v>22.19</v>
      </c>
      <c r="J1392" s="1">
        <v>0.23</v>
      </c>
      <c r="K1392" s="49">
        <f t="shared" si="21"/>
        <v>17.214447250000003</v>
      </c>
    </row>
    <row r="1393" spans="1:11" ht="14.5" x14ac:dyDescent="0.25">
      <c r="A1393" s="21" t="s">
        <v>9527</v>
      </c>
      <c r="B1393" s="52" t="s">
        <v>9529</v>
      </c>
      <c r="C1393" s="2"/>
      <c r="D1393" s="17" t="s">
        <v>6493</v>
      </c>
      <c r="E1393" s="3"/>
      <c r="F1393" s="4"/>
      <c r="G1393" s="7" t="s">
        <v>1244</v>
      </c>
      <c r="H1393" s="46" t="s">
        <v>9528</v>
      </c>
      <c r="I1393" s="33">
        <v>22.74</v>
      </c>
      <c r="J1393" s="1">
        <v>0.23</v>
      </c>
      <c r="K1393" s="49">
        <f t="shared" si="21"/>
        <v>17.641123499999999</v>
      </c>
    </row>
    <row r="1394" spans="1:11" ht="14.5" x14ac:dyDescent="0.25">
      <c r="A1394" s="21" t="s">
        <v>9527</v>
      </c>
      <c r="B1394" s="52" t="s">
        <v>9529</v>
      </c>
      <c r="C1394" s="2"/>
      <c r="D1394" s="17" t="s">
        <v>6494</v>
      </c>
      <c r="E1394" s="3"/>
      <c r="F1394" s="4"/>
      <c r="G1394" s="7" t="s">
        <v>1245</v>
      </c>
      <c r="H1394" s="46" t="s">
        <v>9528</v>
      </c>
      <c r="I1394" s="33">
        <v>22.88</v>
      </c>
      <c r="J1394" s="1">
        <v>0.23</v>
      </c>
      <c r="K1394" s="49">
        <f t="shared" si="21"/>
        <v>17.749732000000002</v>
      </c>
    </row>
    <row r="1395" spans="1:11" ht="14.5" x14ac:dyDescent="0.25">
      <c r="A1395" s="21" t="s">
        <v>9527</v>
      </c>
      <c r="B1395" s="52" t="s">
        <v>9529</v>
      </c>
      <c r="C1395" s="2"/>
      <c r="D1395" s="17" t="s">
        <v>6495</v>
      </c>
      <c r="E1395" s="3"/>
      <c r="F1395" s="4"/>
      <c r="G1395" s="7" t="s">
        <v>1246</v>
      </c>
      <c r="H1395" s="46" t="s">
        <v>9528</v>
      </c>
      <c r="I1395" s="33">
        <v>23.15</v>
      </c>
      <c r="J1395" s="1">
        <v>0.23</v>
      </c>
      <c r="K1395" s="49">
        <f t="shared" si="21"/>
        <v>17.95919125</v>
      </c>
    </row>
    <row r="1396" spans="1:11" ht="14.5" x14ac:dyDescent="0.25">
      <c r="A1396" s="21" t="s">
        <v>9527</v>
      </c>
      <c r="B1396" s="52" t="s">
        <v>9529</v>
      </c>
      <c r="C1396" s="2"/>
      <c r="D1396" s="17" t="s">
        <v>6496</v>
      </c>
      <c r="E1396" s="3"/>
      <c r="F1396" s="4"/>
      <c r="G1396" s="7" t="s">
        <v>1247</v>
      </c>
      <c r="H1396" s="46" t="s">
        <v>9528</v>
      </c>
      <c r="I1396" s="33">
        <v>23.42</v>
      </c>
      <c r="J1396" s="1">
        <v>0.23</v>
      </c>
      <c r="K1396" s="49">
        <f t="shared" si="21"/>
        <v>18.168650500000002</v>
      </c>
    </row>
    <row r="1397" spans="1:11" ht="14.5" x14ac:dyDescent="0.25">
      <c r="A1397" s="21" t="s">
        <v>9527</v>
      </c>
      <c r="B1397" s="52" t="s">
        <v>9529</v>
      </c>
      <c r="C1397" s="2"/>
      <c r="D1397" s="17" t="s">
        <v>6497</v>
      </c>
      <c r="E1397" s="3"/>
      <c r="F1397" s="4"/>
      <c r="G1397" s="7" t="s">
        <v>1248</v>
      </c>
      <c r="H1397" s="46" t="s">
        <v>9528</v>
      </c>
      <c r="I1397" s="33">
        <v>24.38</v>
      </c>
      <c r="J1397" s="1">
        <v>0.23</v>
      </c>
      <c r="K1397" s="49">
        <f t="shared" si="21"/>
        <v>18.913394500000003</v>
      </c>
    </row>
    <row r="1398" spans="1:11" ht="14.5" x14ac:dyDescent="0.25">
      <c r="A1398" s="21" t="s">
        <v>9527</v>
      </c>
      <c r="B1398" s="52" t="s">
        <v>9529</v>
      </c>
      <c r="C1398" s="2"/>
      <c r="D1398" s="17" t="s">
        <v>6498</v>
      </c>
      <c r="E1398" s="3"/>
      <c r="F1398" s="4"/>
      <c r="G1398" s="7" t="s">
        <v>1249</v>
      </c>
      <c r="H1398" s="46" t="s">
        <v>9528</v>
      </c>
      <c r="I1398" s="33">
        <v>24.52</v>
      </c>
      <c r="J1398" s="1">
        <v>0.23</v>
      </c>
      <c r="K1398" s="49">
        <f t="shared" si="21"/>
        <v>19.022003000000002</v>
      </c>
    </row>
    <row r="1399" spans="1:11" ht="14.5" x14ac:dyDescent="0.25">
      <c r="A1399" s="21" t="s">
        <v>9527</v>
      </c>
      <c r="B1399" s="52" t="s">
        <v>9529</v>
      </c>
      <c r="C1399" s="2"/>
      <c r="D1399" s="17" t="s">
        <v>6499</v>
      </c>
      <c r="E1399" s="3"/>
      <c r="F1399" s="4"/>
      <c r="G1399" s="7" t="s">
        <v>1250</v>
      </c>
      <c r="H1399" s="46" t="s">
        <v>9528</v>
      </c>
      <c r="I1399" s="33">
        <v>25.48</v>
      </c>
      <c r="J1399" s="1">
        <v>0.23</v>
      </c>
      <c r="K1399" s="49">
        <f t="shared" si="21"/>
        <v>19.766747000000002</v>
      </c>
    </row>
    <row r="1400" spans="1:11" ht="14.5" x14ac:dyDescent="0.25">
      <c r="A1400" s="21" t="s">
        <v>9527</v>
      </c>
      <c r="B1400" s="52" t="s">
        <v>9529</v>
      </c>
      <c r="C1400" s="2"/>
      <c r="D1400" s="17" t="s">
        <v>6500</v>
      </c>
      <c r="E1400" s="3"/>
      <c r="F1400" s="4"/>
      <c r="G1400" s="7" t="s">
        <v>1251</v>
      </c>
      <c r="H1400" s="46" t="s">
        <v>9528</v>
      </c>
      <c r="I1400" s="33">
        <v>26.98</v>
      </c>
      <c r="J1400" s="1">
        <v>0.23</v>
      </c>
      <c r="K1400" s="49">
        <f t="shared" si="21"/>
        <v>20.9304095</v>
      </c>
    </row>
    <row r="1401" spans="1:11" ht="14.5" x14ac:dyDescent="0.25">
      <c r="A1401" s="21" t="s">
        <v>9527</v>
      </c>
      <c r="B1401" s="52" t="s">
        <v>9529</v>
      </c>
      <c r="C1401" s="2"/>
      <c r="D1401" s="17" t="s">
        <v>6501</v>
      </c>
      <c r="E1401" s="3"/>
      <c r="F1401" s="4"/>
      <c r="G1401" s="7" t="s">
        <v>1252</v>
      </c>
      <c r="H1401" s="46" t="s">
        <v>9528</v>
      </c>
      <c r="I1401" s="33">
        <v>27.12</v>
      </c>
      <c r="J1401" s="1">
        <v>0.23</v>
      </c>
      <c r="K1401" s="49">
        <f t="shared" si="21"/>
        <v>21.039018000000002</v>
      </c>
    </row>
    <row r="1402" spans="1:11" ht="14.5" x14ac:dyDescent="0.25">
      <c r="A1402" s="21" t="s">
        <v>9527</v>
      </c>
      <c r="B1402" s="52" t="s">
        <v>9529</v>
      </c>
      <c r="C1402" s="2"/>
      <c r="D1402" s="17" t="s">
        <v>6502</v>
      </c>
      <c r="E1402" s="3"/>
      <c r="F1402" s="4"/>
      <c r="G1402" s="7" t="s">
        <v>1253</v>
      </c>
      <c r="H1402" s="46" t="s">
        <v>9528</v>
      </c>
      <c r="I1402" s="33">
        <v>27.26</v>
      </c>
      <c r="J1402" s="1">
        <v>0.23</v>
      </c>
      <c r="K1402" s="49">
        <f t="shared" si="21"/>
        <v>21.147626500000001</v>
      </c>
    </row>
    <row r="1403" spans="1:11" ht="14.5" x14ac:dyDescent="0.25">
      <c r="A1403" s="21" t="s">
        <v>9527</v>
      </c>
      <c r="B1403" s="52" t="s">
        <v>9529</v>
      </c>
      <c r="C1403" s="2"/>
      <c r="D1403" s="17" t="s">
        <v>6503</v>
      </c>
      <c r="E1403" s="3"/>
      <c r="F1403" s="4"/>
      <c r="G1403" s="7" t="s">
        <v>1254</v>
      </c>
      <c r="H1403" s="46" t="s">
        <v>9528</v>
      </c>
      <c r="I1403" s="33">
        <v>29.18</v>
      </c>
      <c r="J1403" s="1">
        <v>0.23</v>
      </c>
      <c r="K1403" s="49">
        <f t="shared" si="21"/>
        <v>22.637114499999999</v>
      </c>
    </row>
    <row r="1404" spans="1:11" ht="14.5" x14ac:dyDescent="0.25">
      <c r="A1404" s="21" t="s">
        <v>9527</v>
      </c>
      <c r="B1404" s="52" t="s">
        <v>9529</v>
      </c>
      <c r="C1404" s="2"/>
      <c r="D1404" s="17" t="s">
        <v>6504</v>
      </c>
      <c r="E1404" s="3"/>
      <c r="F1404" s="4"/>
      <c r="G1404" s="7" t="s">
        <v>1255</v>
      </c>
      <c r="H1404" s="46" t="s">
        <v>9528</v>
      </c>
      <c r="I1404" s="33">
        <v>29.59</v>
      </c>
      <c r="J1404" s="1">
        <v>0.23</v>
      </c>
      <c r="K1404" s="49">
        <f t="shared" si="21"/>
        <v>22.955182250000004</v>
      </c>
    </row>
    <row r="1405" spans="1:11" ht="14.5" x14ac:dyDescent="0.25">
      <c r="A1405" s="21" t="s">
        <v>9527</v>
      </c>
      <c r="B1405" s="52" t="s">
        <v>9529</v>
      </c>
      <c r="C1405" s="2"/>
      <c r="D1405" s="17" t="s">
        <v>6505</v>
      </c>
      <c r="E1405" s="3"/>
      <c r="F1405" s="4"/>
      <c r="G1405" s="7" t="s">
        <v>1256</v>
      </c>
      <c r="H1405" s="46" t="s">
        <v>9528</v>
      </c>
      <c r="I1405" s="33">
        <v>29.72</v>
      </c>
      <c r="J1405" s="1">
        <v>0.23</v>
      </c>
      <c r="K1405" s="49">
        <f t="shared" si="21"/>
        <v>23.056032999999999</v>
      </c>
    </row>
    <row r="1406" spans="1:11" ht="14.5" x14ac:dyDescent="0.25">
      <c r="A1406" s="21" t="s">
        <v>9527</v>
      </c>
      <c r="B1406" s="52" t="s">
        <v>9529</v>
      </c>
      <c r="C1406" s="2"/>
      <c r="D1406" s="17" t="s">
        <v>6506</v>
      </c>
      <c r="E1406" s="3"/>
      <c r="F1406" s="4"/>
      <c r="G1406" s="7" t="s">
        <v>1257</v>
      </c>
      <c r="H1406" s="46" t="s">
        <v>9528</v>
      </c>
      <c r="I1406" s="33">
        <v>29.86</v>
      </c>
      <c r="J1406" s="1">
        <v>0.23</v>
      </c>
      <c r="K1406" s="49">
        <f t="shared" si="21"/>
        <v>23.164641500000002</v>
      </c>
    </row>
    <row r="1407" spans="1:11" ht="14.5" x14ac:dyDescent="0.25">
      <c r="A1407" s="21" t="s">
        <v>9527</v>
      </c>
      <c r="B1407" s="52" t="s">
        <v>9529</v>
      </c>
      <c r="C1407" s="2"/>
      <c r="D1407" s="17" t="s">
        <v>6507</v>
      </c>
      <c r="E1407" s="3"/>
      <c r="F1407" s="4"/>
      <c r="G1407" s="7" t="s">
        <v>1258</v>
      </c>
      <c r="H1407" s="46" t="s">
        <v>9528</v>
      </c>
      <c r="I1407" s="33">
        <v>30.55</v>
      </c>
      <c r="J1407" s="1">
        <v>0.23</v>
      </c>
      <c r="K1407" s="49">
        <f t="shared" si="21"/>
        <v>23.699926250000004</v>
      </c>
    </row>
    <row r="1408" spans="1:11" ht="14.5" x14ac:dyDescent="0.25">
      <c r="A1408" s="21" t="s">
        <v>9527</v>
      </c>
      <c r="B1408" s="52" t="s">
        <v>9529</v>
      </c>
      <c r="C1408" s="2"/>
      <c r="D1408" s="17" t="s">
        <v>6508</v>
      </c>
      <c r="E1408" s="3"/>
      <c r="F1408" s="4"/>
      <c r="G1408" s="7" t="s">
        <v>1259</v>
      </c>
      <c r="H1408" s="46" t="s">
        <v>9528</v>
      </c>
      <c r="I1408" s="33">
        <v>31.37</v>
      </c>
      <c r="J1408" s="1">
        <v>0.23</v>
      </c>
      <c r="K1408" s="49">
        <f t="shared" si="21"/>
        <v>24.336061750000002</v>
      </c>
    </row>
    <row r="1409" spans="1:11" ht="14.5" x14ac:dyDescent="0.25">
      <c r="A1409" s="21" t="s">
        <v>9527</v>
      </c>
      <c r="B1409" s="52" t="s">
        <v>9529</v>
      </c>
      <c r="C1409" s="2"/>
      <c r="D1409" s="17" t="s">
        <v>6509</v>
      </c>
      <c r="E1409" s="3"/>
      <c r="F1409" s="4"/>
      <c r="G1409" s="7" t="s">
        <v>1260</v>
      </c>
      <c r="H1409" s="46" t="s">
        <v>9528</v>
      </c>
      <c r="I1409" s="33">
        <v>31.64</v>
      </c>
      <c r="J1409" s="1">
        <v>0.23</v>
      </c>
      <c r="K1409" s="49">
        <f t="shared" si="21"/>
        <v>24.545521000000001</v>
      </c>
    </row>
    <row r="1410" spans="1:11" ht="14.5" x14ac:dyDescent="0.25">
      <c r="A1410" s="21" t="s">
        <v>9527</v>
      </c>
      <c r="B1410" s="52" t="s">
        <v>9529</v>
      </c>
      <c r="C1410" s="2"/>
      <c r="D1410" s="17" t="s">
        <v>6510</v>
      </c>
      <c r="E1410" s="3"/>
      <c r="F1410" s="4"/>
      <c r="G1410" s="7" t="s">
        <v>1261</v>
      </c>
      <c r="H1410" s="46" t="s">
        <v>9528</v>
      </c>
      <c r="I1410" s="33">
        <v>32.46</v>
      </c>
      <c r="J1410" s="1">
        <v>0.23</v>
      </c>
      <c r="K1410" s="49">
        <f t="shared" si="21"/>
        <v>25.181656500000006</v>
      </c>
    </row>
    <row r="1411" spans="1:11" ht="14.5" x14ac:dyDescent="0.25">
      <c r="A1411" s="21" t="s">
        <v>9527</v>
      </c>
      <c r="B1411" s="52" t="s">
        <v>9529</v>
      </c>
      <c r="C1411" s="2"/>
      <c r="D1411" s="17" t="s">
        <v>6511</v>
      </c>
      <c r="E1411" s="3"/>
      <c r="F1411" s="4"/>
      <c r="G1411" s="7" t="s">
        <v>1262</v>
      </c>
      <c r="H1411" s="46" t="s">
        <v>9528</v>
      </c>
      <c r="I1411" s="33">
        <v>33.020000000000003</v>
      </c>
      <c r="J1411" s="1">
        <v>0.23</v>
      </c>
      <c r="K1411" s="49">
        <f t="shared" si="21"/>
        <v>25.616090500000006</v>
      </c>
    </row>
    <row r="1412" spans="1:11" ht="14.5" x14ac:dyDescent="0.25">
      <c r="A1412" s="21" t="s">
        <v>9527</v>
      </c>
      <c r="B1412" s="52" t="s">
        <v>9529</v>
      </c>
      <c r="C1412" s="2"/>
      <c r="D1412" s="17" t="s">
        <v>6512</v>
      </c>
      <c r="E1412" s="3"/>
      <c r="F1412" s="4"/>
      <c r="G1412" s="7" t="s">
        <v>1263</v>
      </c>
      <c r="H1412" s="46" t="s">
        <v>9528</v>
      </c>
      <c r="I1412" s="33">
        <v>33.29</v>
      </c>
      <c r="J1412" s="1">
        <v>0.23</v>
      </c>
      <c r="K1412" s="49">
        <f t="shared" si="21"/>
        <v>25.82554975</v>
      </c>
    </row>
    <row r="1413" spans="1:11" ht="14.5" x14ac:dyDescent="0.25">
      <c r="A1413" s="21" t="s">
        <v>9527</v>
      </c>
      <c r="B1413" s="52" t="s">
        <v>9529</v>
      </c>
      <c r="C1413" s="2"/>
      <c r="D1413" s="17" t="s">
        <v>6513</v>
      </c>
      <c r="E1413" s="3"/>
      <c r="F1413" s="4"/>
      <c r="G1413" s="7" t="s">
        <v>1264</v>
      </c>
      <c r="H1413" s="46" t="s">
        <v>9528</v>
      </c>
      <c r="I1413" s="33">
        <v>33.979999999999997</v>
      </c>
      <c r="J1413" s="1">
        <v>0.23</v>
      </c>
      <c r="K1413" s="49">
        <f t="shared" si="21"/>
        <v>26.360834499999999</v>
      </c>
    </row>
    <row r="1414" spans="1:11" ht="14.5" x14ac:dyDescent="0.25">
      <c r="A1414" s="21" t="s">
        <v>9527</v>
      </c>
      <c r="B1414" s="52" t="s">
        <v>9529</v>
      </c>
      <c r="C1414" s="2"/>
      <c r="D1414" s="17" t="s">
        <v>6514</v>
      </c>
      <c r="E1414" s="3"/>
      <c r="F1414" s="4"/>
      <c r="G1414" s="7" t="s">
        <v>1265</v>
      </c>
      <c r="H1414" s="46" t="s">
        <v>9528</v>
      </c>
      <c r="I1414" s="33">
        <v>34.380000000000003</v>
      </c>
      <c r="J1414" s="1">
        <v>0.23</v>
      </c>
      <c r="K1414" s="49">
        <f t="shared" ref="K1414:K1477" si="22">I1414*(1-J1414)*(1+0.75%)</f>
        <v>26.671144500000004</v>
      </c>
    </row>
    <row r="1415" spans="1:11" ht="14.5" x14ac:dyDescent="0.25">
      <c r="A1415" s="21" t="s">
        <v>9527</v>
      </c>
      <c r="B1415" s="52" t="s">
        <v>9529</v>
      </c>
      <c r="C1415" s="2"/>
      <c r="D1415" s="17" t="s">
        <v>6515</v>
      </c>
      <c r="E1415" s="3"/>
      <c r="F1415" s="4"/>
      <c r="G1415" s="7" t="s">
        <v>1266</v>
      </c>
      <c r="H1415" s="46" t="s">
        <v>9528</v>
      </c>
      <c r="I1415" s="33">
        <v>35.07</v>
      </c>
      <c r="J1415" s="1">
        <v>0.23</v>
      </c>
      <c r="K1415" s="49">
        <f t="shared" si="22"/>
        <v>27.206429250000003</v>
      </c>
    </row>
    <row r="1416" spans="1:11" ht="14.5" x14ac:dyDescent="0.25">
      <c r="A1416" s="21" t="s">
        <v>9527</v>
      </c>
      <c r="B1416" s="52" t="s">
        <v>9529</v>
      </c>
      <c r="C1416" s="2"/>
      <c r="D1416" s="17" t="s">
        <v>6516</v>
      </c>
      <c r="E1416" s="3"/>
      <c r="F1416" s="4"/>
      <c r="G1416" s="7" t="s">
        <v>1267</v>
      </c>
      <c r="H1416" s="46" t="s">
        <v>9528</v>
      </c>
      <c r="I1416" s="33">
        <v>35.89</v>
      </c>
      <c r="J1416" s="1">
        <v>0.23</v>
      </c>
      <c r="K1416" s="49">
        <f t="shared" si="22"/>
        <v>27.842564750000001</v>
      </c>
    </row>
    <row r="1417" spans="1:11" ht="14.5" x14ac:dyDescent="0.25">
      <c r="A1417" s="21" t="s">
        <v>9527</v>
      </c>
      <c r="B1417" s="52" t="s">
        <v>9529</v>
      </c>
      <c r="C1417" s="2"/>
      <c r="D1417" s="17" t="s">
        <v>6517</v>
      </c>
      <c r="E1417" s="3"/>
      <c r="F1417" s="4"/>
      <c r="G1417" s="7" t="s">
        <v>1268</v>
      </c>
      <c r="H1417" s="46" t="s">
        <v>9528</v>
      </c>
      <c r="I1417" s="33">
        <v>38.630000000000003</v>
      </c>
      <c r="J1417" s="1">
        <v>0.23</v>
      </c>
      <c r="K1417" s="49">
        <f t="shared" si="22"/>
        <v>29.968188250000008</v>
      </c>
    </row>
    <row r="1418" spans="1:11" ht="14.5" x14ac:dyDescent="0.25">
      <c r="A1418" s="21" t="s">
        <v>9527</v>
      </c>
      <c r="B1418" s="52" t="s">
        <v>9529</v>
      </c>
      <c r="C1418" s="2"/>
      <c r="D1418" s="17" t="s">
        <v>6518</v>
      </c>
      <c r="E1418" s="3"/>
      <c r="F1418" s="4"/>
      <c r="G1418" s="7" t="s">
        <v>1269</v>
      </c>
      <c r="H1418" s="46" t="s">
        <v>9528</v>
      </c>
      <c r="I1418" s="33">
        <v>38.76</v>
      </c>
      <c r="J1418" s="1">
        <v>0.23</v>
      </c>
      <c r="K1418" s="49">
        <f t="shared" si="22"/>
        <v>30.069039</v>
      </c>
    </row>
    <row r="1419" spans="1:11" ht="14.5" x14ac:dyDescent="0.25">
      <c r="A1419" s="21" t="s">
        <v>9527</v>
      </c>
      <c r="B1419" s="52" t="s">
        <v>9529</v>
      </c>
      <c r="C1419" s="2"/>
      <c r="D1419" s="17" t="s">
        <v>6519</v>
      </c>
      <c r="E1419" s="3"/>
      <c r="F1419" s="4"/>
      <c r="G1419" s="7" t="s">
        <v>1270</v>
      </c>
      <c r="H1419" s="46" t="s">
        <v>9528</v>
      </c>
      <c r="I1419" s="33">
        <v>39.450000000000003</v>
      </c>
      <c r="J1419" s="1">
        <v>0.23</v>
      </c>
      <c r="K1419" s="49">
        <f t="shared" si="22"/>
        <v>30.604323750000006</v>
      </c>
    </row>
    <row r="1420" spans="1:11" ht="14.5" x14ac:dyDescent="0.25">
      <c r="A1420" s="21" t="s">
        <v>9527</v>
      </c>
      <c r="B1420" s="52" t="s">
        <v>9529</v>
      </c>
      <c r="C1420" s="2"/>
      <c r="D1420" s="17" t="s">
        <v>6520</v>
      </c>
      <c r="E1420" s="3"/>
      <c r="F1420" s="4"/>
      <c r="G1420" s="7" t="s">
        <v>1271</v>
      </c>
      <c r="H1420" s="46" t="s">
        <v>9528</v>
      </c>
      <c r="I1420" s="33">
        <v>39.590000000000003</v>
      </c>
      <c r="J1420" s="1">
        <v>0.23</v>
      </c>
      <c r="K1420" s="49">
        <f t="shared" si="22"/>
        <v>30.712932250000005</v>
      </c>
    </row>
    <row r="1421" spans="1:11" ht="14.5" x14ac:dyDescent="0.25">
      <c r="A1421" s="21" t="s">
        <v>9527</v>
      </c>
      <c r="B1421" s="52" t="s">
        <v>9529</v>
      </c>
      <c r="C1421" s="2"/>
      <c r="D1421" s="17" t="s">
        <v>6521</v>
      </c>
      <c r="E1421" s="3"/>
      <c r="F1421" s="4"/>
      <c r="G1421" s="7" t="s">
        <v>1272</v>
      </c>
      <c r="H1421" s="46" t="s">
        <v>9528</v>
      </c>
      <c r="I1421" s="33">
        <v>40.14</v>
      </c>
      <c r="J1421" s="1">
        <v>0.23</v>
      </c>
      <c r="K1421" s="49">
        <f t="shared" si="22"/>
        <v>31.139608500000005</v>
      </c>
    </row>
    <row r="1422" spans="1:11" ht="14.5" x14ac:dyDescent="0.25">
      <c r="A1422" s="21" t="s">
        <v>9527</v>
      </c>
      <c r="B1422" s="52" t="s">
        <v>9529</v>
      </c>
      <c r="C1422" s="2"/>
      <c r="D1422" s="17" t="s">
        <v>6522</v>
      </c>
      <c r="E1422" s="3"/>
      <c r="F1422" s="4"/>
      <c r="G1422" s="7" t="s">
        <v>1273</v>
      </c>
      <c r="H1422" s="46" t="s">
        <v>9528</v>
      </c>
      <c r="I1422" s="33">
        <v>40.28</v>
      </c>
      <c r="J1422" s="1">
        <v>0.23</v>
      </c>
      <c r="K1422" s="49">
        <f t="shared" si="22"/>
        <v>31.248217000000004</v>
      </c>
    </row>
    <row r="1423" spans="1:11" ht="14.5" x14ac:dyDescent="0.25">
      <c r="A1423" s="21" t="s">
        <v>9527</v>
      </c>
      <c r="B1423" s="52" t="s">
        <v>9529</v>
      </c>
      <c r="C1423" s="2"/>
      <c r="D1423" s="17" t="s">
        <v>6523</v>
      </c>
      <c r="E1423" s="3"/>
      <c r="F1423" s="4"/>
      <c r="G1423" s="7" t="s">
        <v>1274</v>
      </c>
      <c r="H1423" s="46" t="s">
        <v>9528</v>
      </c>
      <c r="I1423" s="33">
        <v>40.68</v>
      </c>
      <c r="J1423" s="1">
        <v>0.23</v>
      </c>
      <c r="K1423" s="49">
        <f t="shared" si="22"/>
        <v>31.558527000000002</v>
      </c>
    </row>
    <row r="1424" spans="1:11" ht="14.5" x14ac:dyDescent="0.25">
      <c r="A1424" s="21" t="s">
        <v>9527</v>
      </c>
      <c r="B1424" s="52" t="s">
        <v>9529</v>
      </c>
      <c r="C1424" s="2"/>
      <c r="D1424" s="17" t="s">
        <v>6524</v>
      </c>
      <c r="E1424" s="3"/>
      <c r="F1424" s="4"/>
      <c r="G1424" s="7" t="s">
        <v>1275</v>
      </c>
      <c r="H1424" s="46" t="s">
        <v>9528</v>
      </c>
      <c r="I1424" s="33">
        <v>40.82</v>
      </c>
      <c r="J1424" s="1">
        <v>0.23</v>
      </c>
      <c r="K1424" s="49">
        <f t="shared" si="22"/>
        <v>31.667135500000001</v>
      </c>
    </row>
    <row r="1425" spans="1:11" ht="14.5" x14ac:dyDescent="0.25">
      <c r="A1425" s="21" t="s">
        <v>9527</v>
      </c>
      <c r="B1425" s="52" t="s">
        <v>9529</v>
      </c>
      <c r="C1425" s="2"/>
      <c r="D1425" s="17" t="s">
        <v>6525</v>
      </c>
      <c r="E1425" s="3"/>
      <c r="F1425" s="4"/>
      <c r="G1425" s="7" t="s">
        <v>1276</v>
      </c>
      <c r="H1425" s="46" t="s">
        <v>9528</v>
      </c>
      <c r="I1425" s="33">
        <v>40.96</v>
      </c>
      <c r="J1425" s="1">
        <v>0.23</v>
      </c>
      <c r="K1425" s="49">
        <f t="shared" si="22"/>
        <v>31.775744000000003</v>
      </c>
    </row>
    <row r="1426" spans="1:11" ht="14.5" x14ac:dyDescent="0.25">
      <c r="A1426" s="21" t="s">
        <v>9527</v>
      </c>
      <c r="B1426" s="52" t="s">
        <v>9529</v>
      </c>
      <c r="C1426" s="2"/>
      <c r="D1426" s="17" t="s">
        <v>6526</v>
      </c>
      <c r="E1426" s="3"/>
      <c r="F1426" s="4"/>
      <c r="G1426" s="7" t="s">
        <v>1277</v>
      </c>
      <c r="H1426" s="46" t="s">
        <v>9528</v>
      </c>
      <c r="I1426" s="33">
        <v>42.19</v>
      </c>
      <c r="J1426" s="1">
        <v>0.23</v>
      </c>
      <c r="K1426" s="49">
        <f t="shared" si="22"/>
        <v>32.729947250000002</v>
      </c>
    </row>
    <row r="1427" spans="1:11" ht="14.5" x14ac:dyDescent="0.25">
      <c r="A1427" s="21" t="s">
        <v>9527</v>
      </c>
      <c r="B1427" s="52" t="s">
        <v>9529</v>
      </c>
      <c r="C1427" s="2"/>
      <c r="D1427" s="17" t="s">
        <v>6527</v>
      </c>
      <c r="E1427" s="3"/>
      <c r="F1427" s="4"/>
      <c r="G1427" s="7" t="s">
        <v>1278</v>
      </c>
      <c r="H1427" s="46" t="s">
        <v>9528</v>
      </c>
      <c r="I1427" s="33">
        <v>42.6</v>
      </c>
      <c r="J1427" s="1">
        <v>0.23</v>
      </c>
      <c r="K1427" s="49">
        <f t="shared" si="22"/>
        <v>33.048014999999999</v>
      </c>
    </row>
    <row r="1428" spans="1:11" ht="14.5" x14ac:dyDescent="0.25">
      <c r="A1428" s="21" t="s">
        <v>9527</v>
      </c>
      <c r="B1428" s="52" t="s">
        <v>9529</v>
      </c>
      <c r="C1428" s="2"/>
      <c r="D1428" s="17" t="s">
        <v>6528</v>
      </c>
      <c r="E1428" s="3"/>
      <c r="F1428" s="4"/>
      <c r="G1428" s="7" t="s">
        <v>1279</v>
      </c>
      <c r="H1428" s="46" t="s">
        <v>9528</v>
      </c>
      <c r="I1428" s="33">
        <v>42.88</v>
      </c>
      <c r="J1428" s="1">
        <v>0.23</v>
      </c>
      <c r="K1428" s="49">
        <f t="shared" si="22"/>
        <v>33.265232000000005</v>
      </c>
    </row>
    <row r="1429" spans="1:11" ht="14.5" x14ac:dyDescent="0.25">
      <c r="A1429" s="21" t="s">
        <v>9527</v>
      </c>
      <c r="B1429" s="52" t="s">
        <v>9529</v>
      </c>
      <c r="C1429" s="2"/>
      <c r="D1429" s="17" t="s">
        <v>6529</v>
      </c>
      <c r="E1429" s="3"/>
      <c r="F1429" s="4"/>
      <c r="G1429" s="7" t="s">
        <v>1280</v>
      </c>
      <c r="H1429" s="46" t="s">
        <v>9528</v>
      </c>
      <c r="I1429" s="33">
        <v>43.02</v>
      </c>
      <c r="J1429" s="1">
        <v>0.23</v>
      </c>
      <c r="K1429" s="49">
        <f t="shared" si="22"/>
        <v>33.373840500000007</v>
      </c>
    </row>
    <row r="1430" spans="1:11" ht="14.5" x14ac:dyDescent="0.25">
      <c r="A1430" s="21" t="s">
        <v>9527</v>
      </c>
      <c r="B1430" s="52" t="s">
        <v>9529</v>
      </c>
      <c r="C1430" s="2"/>
      <c r="D1430" s="17" t="s">
        <v>6530</v>
      </c>
      <c r="E1430" s="3"/>
      <c r="F1430" s="4"/>
      <c r="G1430" s="7" t="s">
        <v>1281</v>
      </c>
      <c r="H1430" s="46" t="s">
        <v>9528</v>
      </c>
      <c r="I1430" s="33">
        <v>43.29</v>
      </c>
      <c r="J1430" s="1">
        <v>0.23</v>
      </c>
      <c r="K1430" s="49">
        <f t="shared" si="22"/>
        <v>33.583299750000002</v>
      </c>
    </row>
    <row r="1431" spans="1:11" ht="14.5" x14ac:dyDescent="0.25">
      <c r="A1431" s="21" t="s">
        <v>9527</v>
      </c>
      <c r="B1431" s="52" t="s">
        <v>9529</v>
      </c>
      <c r="C1431" s="2"/>
      <c r="D1431" s="17" t="s">
        <v>6531</v>
      </c>
      <c r="E1431" s="3"/>
      <c r="F1431" s="4"/>
      <c r="G1431" s="7" t="s">
        <v>1282</v>
      </c>
      <c r="H1431" s="46" t="s">
        <v>9528</v>
      </c>
      <c r="I1431" s="33">
        <v>43.56</v>
      </c>
      <c r="J1431" s="1">
        <v>0.23</v>
      </c>
      <c r="K1431" s="49">
        <f t="shared" si="22"/>
        <v>33.792759000000004</v>
      </c>
    </row>
    <row r="1432" spans="1:11" ht="14.5" x14ac:dyDescent="0.25">
      <c r="A1432" s="21" t="s">
        <v>9527</v>
      </c>
      <c r="B1432" s="52" t="s">
        <v>9529</v>
      </c>
      <c r="C1432" s="2"/>
      <c r="D1432" s="17" t="s">
        <v>6532</v>
      </c>
      <c r="E1432" s="3"/>
      <c r="F1432" s="4"/>
      <c r="G1432" s="7" t="s">
        <v>1283</v>
      </c>
      <c r="H1432" s="46" t="s">
        <v>9528</v>
      </c>
      <c r="I1432" s="33">
        <v>43.7</v>
      </c>
      <c r="J1432" s="1">
        <v>0.23</v>
      </c>
      <c r="K1432" s="49">
        <f t="shared" si="22"/>
        <v>33.901367500000006</v>
      </c>
    </row>
    <row r="1433" spans="1:11" ht="14.5" x14ac:dyDescent="0.25">
      <c r="A1433" s="21" t="s">
        <v>9527</v>
      </c>
      <c r="B1433" s="52" t="s">
        <v>9529</v>
      </c>
      <c r="C1433" s="2"/>
      <c r="D1433" s="17" t="s">
        <v>6533</v>
      </c>
      <c r="E1433" s="3"/>
      <c r="F1433" s="4"/>
      <c r="G1433" s="7" t="s">
        <v>1284</v>
      </c>
      <c r="H1433" s="46" t="s">
        <v>9528</v>
      </c>
      <c r="I1433" s="33">
        <v>44.11</v>
      </c>
      <c r="J1433" s="1">
        <v>0.23</v>
      </c>
      <c r="K1433" s="49">
        <f t="shared" si="22"/>
        <v>34.219435250000004</v>
      </c>
    </row>
    <row r="1434" spans="1:11" ht="14.5" x14ac:dyDescent="0.25">
      <c r="A1434" s="21" t="s">
        <v>9527</v>
      </c>
      <c r="B1434" s="52" t="s">
        <v>9529</v>
      </c>
      <c r="C1434" s="2"/>
      <c r="D1434" s="17" t="s">
        <v>6534</v>
      </c>
      <c r="E1434" s="3"/>
      <c r="F1434" s="4"/>
      <c r="G1434" s="7" t="s">
        <v>1285</v>
      </c>
      <c r="H1434" s="46" t="s">
        <v>9528</v>
      </c>
      <c r="I1434" s="33">
        <v>44.8</v>
      </c>
      <c r="J1434" s="1">
        <v>0.23</v>
      </c>
      <c r="K1434" s="49">
        <f t="shared" si="22"/>
        <v>34.754719999999999</v>
      </c>
    </row>
    <row r="1435" spans="1:11" ht="14.5" x14ac:dyDescent="0.25">
      <c r="A1435" s="21" t="s">
        <v>9527</v>
      </c>
      <c r="B1435" s="52" t="s">
        <v>9529</v>
      </c>
      <c r="C1435" s="2"/>
      <c r="D1435" s="17" t="s">
        <v>6535</v>
      </c>
      <c r="E1435" s="3"/>
      <c r="F1435" s="4"/>
      <c r="G1435" s="7" t="s">
        <v>1286</v>
      </c>
      <c r="H1435" s="46" t="s">
        <v>9528</v>
      </c>
      <c r="I1435" s="33">
        <v>45.62</v>
      </c>
      <c r="J1435" s="1">
        <v>0.23</v>
      </c>
      <c r="K1435" s="49">
        <f t="shared" si="22"/>
        <v>35.390855500000001</v>
      </c>
    </row>
    <row r="1436" spans="1:11" ht="14.5" x14ac:dyDescent="0.25">
      <c r="A1436" s="21" t="s">
        <v>9527</v>
      </c>
      <c r="B1436" s="52" t="s">
        <v>9529</v>
      </c>
      <c r="C1436" s="2"/>
      <c r="D1436" s="17" t="s">
        <v>6536</v>
      </c>
      <c r="E1436" s="3"/>
      <c r="F1436" s="4"/>
      <c r="G1436" s="7" t="s">
        <v>1287</v>
      </c>
      <c r="H1436" s="46" t="s">
        <v>9528</v>
      </c>
      <c r="I1436" s="33">
        <v>45.89</v>
      </c>
      <c r="J1436" s="1">
        <v>0.23</v>
      </c>
      <c r="K1436" s="49">
        <f t="shared" si="22"/>
        <v>35.600314750000003</v>
      </c>
    </row>
    <row r="1437" spans="1:11" ht="14.5" x14ac:dyDescent="0.25">
      <c r="A1437" s="21" t="s">
        <v>9527</v>
      </c>
      <c r="B1437" s="52" t="s">
        <v>9529</v>
      </c>
      <c r="C1437" s="2"/>
      <c r="D1437" s="17" t="s">
        <v>6537</v>
      </c>
      <c r="E1437" s="3"/>
      <c r="F1437" s="4"/>
      <c r="G1437" s="7" t="s">
        <v>1288</v>
      </c>
      <c r="H1437" s="46" t="s">
        <v>9528</v>
      </c>
      <c r="I1437" s="33">
        <v>46.3</v>
      </c>
      <c r="J1437" s="1">
        <v>0.23</v>
      </c>
      <c r="K1437" s="49">
        <f t="shared" si="22"/>
        <v>35.9183825</v>
      </c>
    </row>
    <row r="1438" spans="1:11" ht="14.5" x14ac:dyDescent="0.25">
      <c r="A1438" s="21" t="s">
        <v>9527</v>
      </c>
      <c r="B1438" s="52" t="s">
        <v>9529</v>
      </c>
      <c r="C1438" s="2"/>
      <c r="D1438" s="17" t="s">
        <v>6538</v>
      </c>
      <c r="E1438" s="3"/>
      <c r="F1438" s="4"/>
      <c r="G1438" s="7" t="s">
        <v>1289</v>
      </c>
      <c r="H1438" s="46" t="s">
        <v>9528</v>
      </c>
      <c r="I1438" s="33">
        <v>46.44</v>
      </c>
      <c r="J1438" s="1">
        <v>0.23</v>
      </c>
      <c r="K1438" s="49">
        <f t="shared" si="22"/>
        <v>36.026991000000002</v>
      </c>
    </row>
    <row r="1439" spans="1:11" ht="14.5" x14ac:dyDescent="0.25">
      <c r="A1439" s="21" t="s">
        <v>9527</v>
      </c>
      <c r="B1439" s="52" t="s">
        <v>9529</v>
      </c>
      <c r="C1439" s="2"/>
      <c r="D1439" s="17" t="s">
        <v>6539</v>
      </c>
      <c r="E1439" s="3"/>
      <c r="F1439" s="4"/>
      <c r="G1439" s="7" t="s">
        <v>1290</v>
      </c>
      <c r="H1439" s="46" t="s">
        <v>9528</v>
      </c>
      <c r="I1439" s="33">
        <v>47.4</v>
      </c>
      <c r="J1439" s="1">
        <v>0.23</v>
      </c>
      <c r="K1439" s="49">
        <f t="shared" si="22"/>
        <v>36.771735</v>
      </c>
    </row>
    <row r="1440" spans="1:11" ht="14.5" x14ac:dyDescent="0.25">
      <c r="A1440" s="21" t="s">
        <v>9527</v>
      </c>
      <c r="B1440" s="52" t="s">
        <v>9529</v>
      </c>
      <c r="C1440" s="2"/>
      <c r="D1440" s="17" t="s">
        <v>6540</v>
      </c>
      <c r="E1440" s="3"/>
      <c r="F1440" s="4"/>
      <c r="G1440" s="7" t="s">
        <v>1291</v>
      </c>
      <c r="H1440" s="46" t="s">
        <v>9528</v>
      </c>
      <c r="I1440" s="33">
        <v>47.54</v>
      </c>
      <c r="J1440" s="1">
        <v>0.23</v>
      </c>
      <c r="K1440" s="49">
        <f t="shared" si="22"/>
        <v>36.880343500000002</v>
      </c>
    </row>
    <row r="1441" spans="1:11" ht="14.5" x14ac:dyDescent="0.25">
      <c r="A1441" s="21" t="s">
        <v>9527</v>
      </c>
      <c r="B1441" s="52" t="s">
        <v>9529</v>
      </c>
      <c r="C1441" s="2"/>
      <c r="D1441" s="17" t="s">
        <v>6541</v>
      </c>
      <c r="E1441" s="3"/>
      <c r="F1441" s="4"/>
      <c r="G1441" s="7" t="s">
        <v>1292</v>
      </c>
      <c r="H1441" s="46" t="s">
        <v>9528</v>
      </c>
      <c r="I1441" s="33">
        <v>47.67</v>
      </c>
      <c r="J1441" s="1">
        <v>0.23</v>
      </c>
      <c r="K1441" s="49">
        <f t="shared" si="22"/>
        <v>36.981194250000001</v>
      </c>
    </row>
    <row r="1442" spans="1:11" ht="14.5" x14ac:dyDescent="0.25">
      <c r="A1442" s="21" t="s">
        <v>9527</v>
      </c>
      <c r="B1442" s="52" t="s">
        <v>9529</v>
      </c>
      <c r="C1442" s="2"/>
      <c r="D1442" s="17" t="s">
        <v>6542</v>
      </c>
      <c r="E1442" s="3"/>
      <c r="F1442" s="4"/>
      <c r="G1442" s="7" t="s">
        <v>1293</v>
      </c>
      <c r="H1442" s="46" t="s">
        <v>9528</v>
      </c>
      <c r="I1442" s="33">
        <v>48.5</v>
      </c>
      <c r="J1442" s="1">
        <v>0.23</v>
      </c>
      <c r="K1442" s="49">
        <f t="shared" si="22"/>
        <v>37.625087499999999</v>
      </c>
    </row>
    <row r="1443" spans="1:11" ht="14.5" x14ac:dyDescent="0.25">
      <c r="A1443" s="21" t="s">
        <v>9527</v>
      </c>
      <c r="B1443" s="52" t="s">
        <v>9529</v>
      </c>
      <c r="C1443" s="2"/>
      <c r="D1443" s="17" t="s">
        <v>6543</v>
      </c>
      <c r="E1443" s="3"/>
      <c r="F1443" s="4"/>
      <c r="G1443" s="7" t="s">
        <v>1294</v>
      </c>
      <c r="H1443" s="46" t="s">
        <v>9528</v>
      </c>
      <c r="I1443" s="33">
        <v>48.63</v>
      </c>
      <c r="J1443" s="1">
        <v>0.23</v>
      </c>
      <c r="K1443" s="49">
        <f t="shared" si="22"/>
        <v>37.725938250000006</v>
      </c>
    </row>
    <row r="1444" spans="1:11" ht="14.5" x14ac:dyDescent="0.25">
      <c r="A1444" s="21" t="s">
        <v>9527</v>
      </c>
      <c r="B1444" s="52" t="s">
        <v>9529</v>
      </c>
      <c r="C1444" s="2"/>
      <c r="D1444" s="17" t="s">
        <v>6544</v>
      </c>
      <c r="E1444" s="3"/>
      <c r="F1444" s="4"/>
      <c r="G1444" s="7" t="s">
        <v>1295</v>
      </c>
      <c r="H1444" s="46" t="s">
        <v>9528</v>
      </c>
      <c r="I1444" s="33">
        <v>49.18</v>
      </c>
      <c r="J1444" s="1">
        <v>0.23</v>
      </c>
      <c r="K1444" s="49">
        <f t="shared" si="22"/>
        <v>38.152614500000006</v>
      </c>
    </row>
    <row r="1445" spans="1:11" ht="14.5" x14ac:dyDescent="0.25">
      <c r="A1445" s="21" t="s">
        <v>9527</v>
      </c>
      <c r="B1445" s="52" t="s">
        <v>9530</v>
      </c>
      <c r="C1445" s="2"/>
      <c r="D1445" s="17" t="s">
        <v>6545</v>
      </c>
      <c r="E1445" s="3"/>
      <c r="F1445" s="4"/>
      <c r="G1445" s="7" t="s">
        <v>1296</v>
      </c>
      <c r="H1445" s="46" t="s">
        <v>9528</v>
      </c>
      <c r="I1445" s="33">
        <v>20</v>
      </c>
      <c r="J1445" s="1">
        <v>0.18</v>
      </c>
      <c r="K1445" s="49">
        <f t="shared" si="22"/>
        <v>16.523000000000003</v>
      </c>
    </row>
    <row r="1446" spans="1:11" ht="14.5" x14ac:dyDescent="0.25">
      <c r="A1446" s="21" t="s">
        <v>9527</v>
      </c>
      <c r="B1446" s="52" t="s">
        <v>9530</v>
      </c>
      <c r="C1446" s="2"/>
      <c r="D1446" s="17" t="s">
        <v>6546</v>
      </c>
      <c r="E1446" s="3"/>
      <c r="F1446" s="4"/>
      <c r="G1446" s="7" t="s">
        <v>1297</v>
      </c>
      <c r="H1446" s="46" t="s">
        <v>9528</v>
      </c>
      <c r="I1446" s="33">
        <v>15</v>
      </c>
      <c r="J1446" s="1">
        <v>0.18</v>
      </c>
      <c r="K1446" s="49">
        <f t="shared" si="22"/>
        <v>12.392250000000001</v>
      </c>
    </row>
    <row r="1447" spans="1:11" ht="14.5" x14ac:dyDescent="0.25">
      <c r="A1447" s="21" t="s">
        <v>9527</v>
      </c>
      <c r="B1447" s="52" t="s">
        <v>9530</v>
      </c>
      <c r="C1447" s="2"/>
      <c r="D1447" s="17" t="s">
        <v>6547</v>
      </c>
      <c r="E1447" s="3"/>
      <c r="F1447" s="4"/>
      <c r="G1447" s="7" t="s">
        <v>1298</v>
      </c>
      <c r="H1447" s="46" t="s">
        <v>9528</v>
      </c>
      <c r="I1447" s="33">
        <v>24</v>
      </c>
      <c r="J1447" s="1">
        <v>0.18</v>
      </c>
      <c r="K1447" s="49">
        <f t="shared" si="22"/>
        <v>19.8276</v>
      </c>
    </row>
    <row r="1448" spans="1:11" ht="14.5" x14ac:dyDescent="0.25">
      <c r="A1448" s="21" t="s">
        <v>9527</v>
      </c>
      <c r="B1448" s="52" t="s">
        <v>9530</v>
      </c>
      <c r="C1448" s="2"/>
      <c r="D1448" s="17" t="s">
        <v>6548</v>
      </c>
      <c r="E1448" s="3"/>
      <c r="F1448" s="4"/>
      <c r="G1448" s="7" t="s">
        <v>1299</v>
      </c>
      <c r="H1448" s="46" t="s">
        <v>9528</v>
      </c>
      <c r="I1448" s="33">
        <v>30</v>
      </c>
      <c r="J1448" s="1">
        <v>0.18</v>
      </c>
      <c r="K1448" s="49">
        <f t="shared" si="22"/>
        <v>24.784500000000001</v>
      </c>
    </row>
    <row r="1449" spans="1:11" ht="14.5" x14ac:dyDescent="0.25">
      <c r="A1449" s="21" t="s">
        <v>9527</v>
      </c>
      <c r="B1449" s="52" t="s">
        <v>9530</v>
      </c>
      <c r="C1449" s="2"/>
      <c r="D1449" s="17" t="s">
        <v>6549</v>
      </c>
      <c r="E1449" s="3"/>
      <c r="F1449" s="4"/>
      <c r="G1449" s="7" t="s">
        <v>1300</v>
      </c>
      <c r="H1449" s="46" t="s">
        <v>9528</v>
      </c>
      <c r="I1449" s="33">
        <v>24</v>
      </c>
      <c r="J1449" s="1">
        <v>0.18</v>
      </c>
      <c r="K1449" s="49">
        <f t="shared" si="22"/>
        <v>19.8276</v>
      </c>
    </row>
    <row r="1450" spans="1:11" ht="14.5" x14ac:dyDescent="0.25">
      <c r="A1450" s="21" t="s">
        <v>9527</v>
      </c>
      <c r="B1450" s="52" t="s">
        <v>9530</v>
      </c>
      <c r="C1450" s="2"/>
      <c r="D1450" s="17" t="s">
        <v>6550</v>
      </c>
      <c r="E1450" s="3"/>
      <c r="F1450" s="4"/>
      <c r="G1450" s="7" t="s">
        <v>1301</v>
      </c>
      <c r="H1450" s="46" t="s">
        <v>9528</v>
      </c>
      <c r="I1450" s="33">
        <v>13</v>
      </c>
      <c r="J1450" s="1">
        <v>0.18</v>
      </c>
      <c r="K1450" s="49">
        <f t="shared" si="22"/>
        <v>10.73995</v>
      </c>
    </row>
    <row r="1451" spans="1:11" ht="14.5" x14ac:dyDescent="0.25">
      <c r="A1451" s="21" t="s">
        <v>9527</v>
      </c>
      <c r="B1451" s="52" t="s">
        <v>9530</v>
      </c>
      <c r="C1451" s="2"/>
      <c r="D1451" s="17" t="s">
        <v>6551</v>
      </c>
      <c r="E1451" s="3"/>
      <c r="F1451" s="4"/>
      <c r="G1451" s="7" t="s">
        <v>1302</v>
      </c>
      <c r="H1451" s="46" t="s">
        <v>9528</v>
      </c>
      <c r="I1451" s="33">
        <v>12</v>
      </c>
      <c r="J1451" s="1">
        <v>0.18</v>
      </c>
      <c r="K1451" s="49">
        <f t="shared" si="22"/>
        <v>9.9138000000000002</v>
      </c>
    </row>
    <row r="1452" spans="1:11" ht="14.5" x14ac:dyDescent="0.25">
      <c r="A1452" s="21" t="s">
        <v>9527</v>
      </c>
      <c r="B1452" s="52" t="s">
        <v>9530</v>
      </c>
      <c r="C1452" s="2"/>
      <c r="D1452" s="17" t="s">
        <v>6552</v>
      </c>
      <c r="E1452" s="3"/>
      <c r="F1452" s="4"/>
      <c r="G1452" s="7" t="s">
        <v>1303</v>
      </c>
      <c r="H1452" s="46" t="s">
        <v>9528</v>
      </c>
      <c r="I1452" s="33">
        <v>12</v>
      </c>
      <c r="J1452" s="1">
        <v>0.18</v>
      </c>
      <c r="K1452" s="49">
        <f t="shared" si="22"/>
        <v>9.9138000000000002</v>
      </c>
    </row>
    <row r="1453" spans="1:11" ht="14.5" x14ac:dyDescent="0.25">
      <c r="A1453" s="21" t="s">
        <v>9527</v>
      </c>
      <c r="B1453" s="52" t="s">
        <v>9530</v>
      </c>
      <c r="C1453" s="2"/>
      <c r="D1453" s="17" t="s">
        <v>6553</v>
      </c>
      <c r="E1453" s="3"/>
      <c r="F1453" s="4"/>
      <c r="G1453" s="7" t="s">
        <v>1304</v>
      </c>
      <c r="H1453" s="46" t="s">
        <v>9528</v>
      </c>
      <c r="I1453" s="33">
        <v>13</v>
      </c>
      <c r="J1453" s="1">
        <v>0.18</v>
      </c>
      <c r="K1453" s="49">
        <f t="shared" si="22"/>
        <v>10.73995</v>
      </c>
    </row>
    <row r="1454" spans="1:11" ht="14.5" x14ac:dyDescent="0.25">
      <c r="A1454" s="21" t="s">
        <v>9527</v>
      </c>
      <c r="B1454" s="52" t="s">
        <v>9530</v>
      </c>
      <c r="C1454" s="2"/>
      <c r="D1454" s="17" t="s">
        <v>6554</v>
      </c>
      <c r="E1454" s="3"/>
      <c r="F1454" s="4"/>
      <c r="G1454" s="7" t="s">
        <v>1305</v>
      </c>
      <c r="H1454" s="46" t="s">
        <v>9528</v>
      </c>
      <c r="I1454" s="33">
        <v>0.35</v>
      </c>
      <c r="J1454" s="1">
        <v>0.18</v>
      </c>
      <c r="K1454" s="49">
        <f t="shared" si="22"/>
        <v>0.28915249999999998</v>
      </c>
    </row>
    <row r="1455" spans="1:11" ht="14.5" x14ac:dyDescent="0.25">
      <c r="A1455" s="21" t="s">
        <v>9527</v>
      </c>
      <c r="B1455" s="52" t="s">
        <v>9530</v>
      </c>
      <c r="C1455" s="2"/>
      <c r="D1455" s="17" t="s">
        <v>6555</v>
      </c>
      <c r="E1455" s="3"/>
      <c r="F1455" s="4"/>
      <c r="G1455" s="7" t="s">
        <v>1306</v>
      </c>
      <c r="H1455" s="46" t="s">
        <v>9528</v>
      </c>
      <c r="I1455" s="33">
        <v>12.6</v>
      </c>
      <c r="J1455" s="1">
        <v>0.18</v>
      </c>
      <c r="K1455" s="49">
        <f t="shared" si="22"/>
        <v>10.409490000000002</v>
      </c>
    </row>
    <row r="1456" spans="1:11" ht="14.5" x14ac:dyDescent="0.25">
      <c r="A1456" s="21" t="s">
        <v>9527</v>
      </c>
      <c r="B1456" s="52" t="s">
        <v>9530</v>
      </c>
      <c r="C1456" s="2"/>
      <c r="D1456" s="17" t="s">
        <v>6556</v>
      </c>
      <c r="E1456" s="3"/>
      <c r="F1456" s="4"/>
      <c r="G1456" s="7" t="s">
        <v>1307</v>
      </c>
      <c r="H1456" s="46" t="s">
        <v>9528</v>
      </c>
      <c r="I1456" s="33">
        <v>300</v>
      </c>
      <c r="J1456" s="1">
        <v>0.18</v>
      </c>
      <c r="K1456" s="49">
        <f t="shared" si="22"/>
        <v>247.84500000000006</v>
      </c>
    </row>
    <row r="1457" spans="1:11" ht="14.5" x14ac:dyDescent="0.25">
      <c r="A1457" s="21" t="s">
        <v>9527</v>
      </c>
      <c r="B1457" s="52" t="s">
        <v>9530</v>
      </c>
      <c r="C1457" s="2"/>
      <c r="D1457" s="17" t="s">
        <v>6557</v>
      </c>
      <c r="E1457" s="3"/>
      <c r="F1457" s="4"/>
      <c r="G1457" s="7" t="s">
        <v>1308</v>
      </c>
      <c r="H1457" s="46" t="s">
        <v>9528</v>
      </c>
      <c r="I1457" s="33">
        <v>22.5</v>
      </c>
      <c r="J1457" s="1">
        <v>0.18</v>
      </c>
      <c r="K1457" s="49">
        <f t="shared" si="22"/>
        <v>18.588375000000003</v>
      </c>
    </row>
    <row r="1458" spans="1:11" ht="14.5" x14ac:dyDescent="0.25">
      <c r="A1458" s="21" t="s">
        <v>9527</v>
      </c>
      <c r="B1458" s="52" t="s">
        <v>9530</v>
      </c>
      <c r="C1458" s="2"/>
      <c r="D1458" s="17" t="s">
        <v>6558</v>
      </c>
      <c r="E1458" s="3"/>
      <c r="F1458" s="4"/>
      <c r="G1458" s="7" t="s">
        <v>1309</v>
      </c>
      <c r="H1458" s="46" t="s">
        <v>9528</v>
      </c>
      <c r="I1458" s="33">
        <v>17</v>
      </c>
      <c r="J1458" s="1">
        <v>0.18</v>
      </c>
      <c r="K1458" s="49">
        <f t="shared" si="22"/>
        <v>14.044550000000003</v>
      </c>
    </row>
    <row r="1459" spans="1:11" ht="14.5" x14ac:dyDescent="0.25">
      <c r="A1459" s="21" t="s">
        <v>9527</v>
      </c>
      <c r="B1459" s="52" t="s">
        <v>9530</v>
      </c>
      <c r="C1459" s="2"/>
      <c r="D1459" s="17" t="s">
        <v>6559</v>
      </c>
      <c r="E1459" s="3"/>
      <c r="F1459" s="4"/>
      <c r="G1459" s="7" t="s">
        <v>1310</v>
      </c>
      <c r="H1459" s="46" t="s">
        <v>9528</v>
      </c>
      <c r="I1459" s="33">
        <v>16</v>
      </c>
      <c r="J1459" s="1">
        <v>0.18</v>
      </c>
      <c r="K1459" s="49">
        <f t="shared" si="22"/>
        <v>13.218400000000003</v>
      </c>
    </row>
    <row r="1460" spans="1:11" ht="14.5" x14ac:dyDescent="0.25">
      <c r="A1460" s="21" t="s">
        <v>9527</v>
      </c>
      <c r="B1460" s="52" t="s">
        <v>9530</v>
      </c>
      <c r="C1460" s="2"/>
      <c r="D1460" s="17" t="s">
        <v>6560</v>
      </c>
      <c r="E1460" s="3"/>
      <c r="F1460" s="4"/>
      <c r="G1460" s="7" t="s">
        <v>1311</v>
      </c>
      <c r="H1460" s="46" t="s">
        <v>9528</v>
      </c>
      <c r="I1460" s="33">
        <v>24</v>
      </c>
      <c r="J1460" s="1">
        <v>0.18</v>
      </c>
      <c r="K1460" s="49">
        <f t="shared" si="22"/>
        <v>19.8276</v>
      </c>
    </row>
    <row r="1461" spans="1:11" ht="14.5" x14ac:dyDescent="0.25">
      <c r="A1461" s="21" t="s">
        <v>9527</v>
      </c>
      <c r="B1461" s="52" t="s">
        <v>9530</v>
      </c>
      <c r="C1461" s="2"/>
      <c r="D1461" s="17" t="s">
        <v>6561</v>
      </c>
      <c r="E1461" s="3"/>
      <c r="F1461" s="4"/>
      <c r="G1461" s="7" t="s">
        <v>1312</v>
      </c>
      <c r="H1461" s="46" t="s">
        <v>9528</v>
      </c>
      <c r="I1461" s="33">
        <v>21</v>
      </c>
      <c r="J1461" s="1">
        <v>0.18</v>
      </c>
      <c r="K1461" s="49">
        <f t="shared" si="22"/>
        <v>17.349150000000005</v>
      </c>
    </row>
    <row r="1462" spans="1:11" ht="14.5" x14ac:dyDescent="0.25">
      <c r="A1462" s="21" t="s">
        <v>9527</v>
      </c>
      <c r="B1462" s="52" t="s">
        <v>9530</v>
      </c>
      <c r="C1462" s="2"/>
      <c r="D1462" s="17" t="s">
        <v>6562</v>
      </c>
      <c r="E1462" s="3"/>
      <c r="F1462" s="4"/>
      <c r="G1462" s="7" t="s">
        <v>1313</v>
      </c>
      <c r="H1462" s="46" t="s">
        <v>9528</v>
      </c>
      <c r="I1462" s="33">
        <v>25.5</v>
      </c>
      <c r="J1462" s="1">
        <v>0.18</v>
      </c>
      <c r="K1462" s="49">
        <f t="shared" si="22"/>
        <v>21.066825000000001</v>
      </c>
    </row>
    <row r="1463" spans="1:11" ht="14.5" x14ac:dyDescent="0.25">
      <c r="A1463" s="21" t="s">
        <v>9527</v>
      </c>
      <c r="B1463" s="52" t="s">
        <v>9530</v>
      </c>
      <c r="C1463" s="2"/>
      <c r="D1463" s="17" t="s">
        <v>6563</v>
      </c>
      <c r="E1463" s="3"/>
      <c r="F1463" s="4"/>
      <c r="G1463" s="7" t="s">
        <v>1314</v>
      </c>
      <c r="H1463" s="46" t="s">
        <v>9528</v>
      </c>
      <c r="I1463" s="33">
        <v>150000</v>
      </c>
      <c r="J1463" s="1">
        <v>0.18</v>
      </c>
      <c r="K1463" s="49">
        <f t="shared" si="22"/>
        <v>123922.50000000003</v>
      </c>
    </row>
    <row r="1464" spans="1:11" ht="14.5" x14ac:dyDescent="0.25">
      <c r="A1464" s="21" t="s">
        <v>9527</v>
      </c>
      <c r="B1464" s="52" t="s">
        <v>9530</v>
      </c>
      <c r="C1464" s="2"/>
      <c r="D1464" s="17" t="s">
        <v>6564</v>
      </c>
      <c r="E1464" s="3"/>
      <c r="F1464" s="4"/>
      <c r="G1464" s="7" t="s">
        <v>1315</v>
      </c>
      <c r="H1464" s="46" t="s">
        <v>9528</v>
      </c>
      <c r="I1464" s="33">
        <v>14</v>
      </c>
      <c r="J1464" s="1">
        <v>0.18</v>
      </c>
      <c r="K1464" s="49">
        <f t="shared" si="22"/>
        <v>11.5661</v>
      </c>
    </row>
    <row r="1465" spans="1:11" ht="14.5" x14ac:dyDescent="0.25">
      <c r="A1465" s="21" t="s">
        <v>9527</v>
      </c>
      <c r="B1465" s="52" t="s">
        <v>9530</v>
      </c>
      <c r="C1465" s="2"/>
      <c r="D1465" s="17" t="s">
        <v>6565</v>
      </c>
      <c r="E1465" s="3"/>
      <c r="F1465" s="4"/>
      <c r="G1465" s="7" t="s">
        <v>1316</v>
      </c>
      <c r="H1465" s="46" t="s">
        <v>9528</v>
      </c>
      <c r="I1465" s="33">
        <v>21</v>
      </c>
      <c r="J1465" s="1">
        <v>0.18</v>
      </c>
      <c r="K1465" s="49">
        <f t="shared" si="22"/>
        <v>17.349150000000005</v>
      </c>
    </row>
    <row r="1466" spans="1:11" ht="14.5" x14ac:dyDescent="0.25">
      <c r="A1466" s="21" t="s">
        <v>9527</v>
      </c>
      <c r="B1466" s="52" t="s">
        <v>9530</v>
      </c>
      <c r="C1466" s="2"/>
      <c r="D1466" s="17" t="s">
        <v>6566</v>
      </c>
      <c r="E1466" s="3"/>
      <c r="F1466" s="4"/>
      <c r="G1466" s="7" t="s">
        <v>1317</v>
      </c>
      <c r="H1466" s="46" t="s">
        <v>9528</v>
      </c>
      <c r="I1466" s="33">
        <v>16</v>
      </c>
      <c r="J1466" s="1">
        <v>0.18</v>
      </c>
      <c r="K1466" s="49">
        <f t="shared" si="22"/>
        <v>13.218400000000003</v>
      </c>
    </row>
    <row r="1467" spans="1:11" ht="14.5" x14ac:dyDescent="0.25">
      <c r="A1467" s="21" t="s">
        <v>9527</v>
      </c>
      <c r="B1467" s="52" t="s">
        <v>9530</v>
      </c>
      <c r="C1467" s="2"/>
      <c r="D1467" s="17" t="s">
        <v>6567</v>
      </c>
      <c r="E1467" s="3"/>
      <c r="F1467" s="4"/>
      <c r="G1467" s="7" t="s">
        <v>1318</v>
      </c>
      <c r="H1467" s="46" t="s">
        <v>9528</v>
      </c>
      <c r="I1467" s="33">
        <v>18</v>
      </c>
      <c r="J1467" s="1">
        <v>0.18</v>
      </c>
      <c r="K1467" s="49">
        <f t="shared" si="22"/>
        <v>14.870700000000003</v>
      </c>
    </row>
    <row r="1468" spans="1:11" ht="14.5" x14ac:dyDescent="0.25">
      <c r="A1468" s="21" t="s">
        <v>9527</v>
      </c>
      <c r="B1468" s="52" t="s">
        <v>9530</v>
      </c>
      <c r="C1468" s="2"/>
      <c r="D1468" s="17" t="s">
        <v>6568</v>
      </c>
      <c r="E1468" s="3"/>
      <c r="F1468" s="4"/>
      <c r="G1468" s="7" t="s">
        <v>1319</v>
      </c>
      <c r="H1468" s="46" t="s">
        <v>9528</v>
      </c>
      <c r="I1468" s="33">
        <v>4.9000000000000004</v>
      </c>
      <c r="J1468" s="1">
        <v>0.18</v>
      </c>
      <c r="K1468" s="49">
        <f t="shared" si="22"/>
        <v>4.0481350000000011</v>
      </c>
    </row>
    <row r="1469" spans="1:11" ht="14.5" x14ac:dyDescent="0.25">
      <c r="A1469" s="21" t="s">
        <v>9527</v>
      </c>
      <c r="B1469" s="52" t="s">
        <v>9530</v>
      </c>
      <c r="C1469" s="2"/>
      <c r="D1469" s="17" t="s">
        <v>6569</v>
      </c>
      <c r="E1469" s="3"/>
      <c r="F1469" s="4"/>
      <c r="G1469" s="7" t="s">
        <v>1320</v>
      </c>
      <c r="H1469" s="46" t="s">
        <v>9528</v>
      </c>
      <c r="I1469" s="33">
        <v>5.4</v>
      </c>
      <c r="J1469" s="1">
        <v>0.18</v>
      </c>
      <c r="K1469" s="49">
        <f t="shared" si="22"/>
        <v>4.4612100000000012</v>
      </c>
    </row>
    <row r="1470" spans="1:11" ht="14.5" x14ac:dyDescent="0.25">
      <c r="A1470" s="21" t="s">
        <v>9527</v>
      </c>
      <c r="B1470" s="52" t="s">
        <v>9530</v>
      </c>
      <c r="C1470" s="2"/>
      <c r="D1470" s="17" t="s">
        <v>6570</v>
      </c>
      <c r="E1470" s="3"/>
      <c r="F1470" s="4"/>
      <c r="G1470" s="7" t="s">
        <v>1321</v>
      </c>
      <c r="H1470" s="46" t="s">
        <v>9528</v>
      </c>
      <c r="I1470" s="33">
        <v>19.5</v>
      </c>
      <c r="J1470" s="1">
        <v>0.18</v>
      </c>
      <c r="K1470" s="49">
        <f t="shared" si="22"/>
        <v>16.109925000000004</v>
      </c>
    </row>
    <row r="1471" spans="1:11" ht="14.5" x14ac:dyDescent="0.25">
      <c r="A1471" s="21" t="s">
        <v>9527</v>
      </c>
      <c r="B1471" s="52" t="s">
        <v>9530</v>
      </c>
      <c r="C1471" s="2"/>
      <c r="D1471" s="17" t="s">
        <v>6571</v>
      </c>
      <c r="E1471" s="3"/>
      <c r="F1471" s="4"/>
      <c r="G1471" s="7" t="s">
        <v>1322</v>
      </c>
      <c r="H1471" s="46" t="s">
        <v>9528</v>
      </c>
      <c r="I1471" s="33">
        <v>15</v>
      </c>
      <c r="J1471" s="1">
        <v>0.18</v>
      </c>
      <c r="K1471" s="49">
        <f t="shared" si="22"/>
        <v>12.392250000000001</v>
      </c>
    </row>
    <row r="1472" spans="1:11" ht="14.5" x14ac:dyDescent="0.25">
      <c r="A1472" s="21" t="s">
        <v>9527</v>
      </c>
      <c r="B1472" s="52" t="s">
        <v>9530</v>
      </c>
      <c r="C1472" s="2"/>
      <c r="D1472" s="17" t="s">
        <v>6572</v>
      </c>
      <c r="E1472" s="3"/>
      <c r="F1472" s="4"/>
      <c r="G1472" s="7" t="s">
        <v>1323</v>
      </c>
      <c r="H1472" s="46" t="s">
        <v>9528</v>
      </c>
      <c r="I1472" s="33">
        <v>4</v>
      </c>
      <c r="J1472" s="1">
        <v>0.18</v>
      </c>
      <c r="K1472" s="49">
        <f t="shared" si="22"/>
        <v>3.3046000000000006</v>
      </c>
    </row>
    <row r="1473" spans="1:11" ht="14.5" x14ac:dyDescent="0.25">
      <c r="A1473" s="21" t="s">
        <v>9527</v>
      </c>
      <c r="B1473" s="52" t="s">
        <v>9530</v>
      </c>
      <c r="C1473" s="2"/>
      <c r="D1473" s="17" t="s">
        <v>6573</v>
      </c>
      <c r="E1473" s="3"/>
      <c r="F1473" s="4"/>
      <c r="G1473" s="7" t="s">
        <v>1324</v>
      </c>
      <c r="H1473" s="46" t="s">
        <v>9528</v>
      </c>
      <c r="I1473" s="33">
        <v>19.5</v>
      </c>
      <c r="J1473" s="1">
        <v>0.18</v>
      </c>
      <c r="K1473" s="49">
        <f t="shared" si="22"/>
        <v>16.109925000000004</v>
      </c>
    </row>
    <row r="1474" spans="1:11" ht="14.5" x14ac:dyDescent="0.25">
      <c r="A1474" s="21" t="s">
        <v>9527</v>
      </c>
      <c r="B1474" s="52" t="s">
        <v>9530</v>
      </c>
      <c r="C1474" s="2"/>
      <c r="D1474" s="17" t="s">
        <v>6574</v>
      </c>
      <c r="E1474" s="3"/>
      <c r="F1474" s="4"/>
      <c r="G1474" s="7" t="s">
        <v>1325</v>
      </c>
      <c r="H1474" s="46" t="s">
        <v>9528</v>
      </c>
      <c r="I1474" s="33">
        <v>19</v>
      </c>
      <c r="J1474" s="1">
        <v>0.18</v>
      </c>
      <c r="K1474" s="49">
        <f t="shared" si="22"/>
        <v>15.696850000000003</v>
      </c>
    </row>
    <row r="1475" spans="1:11" ht="14.5" x14ac:dyDescent="0.25">
      <c r="A1475" s="21" t="s">
        <v>9527</v>
      </c>
      <c r="B1475" s="52" t="s">
        <v>9530</v>
      </c>
      <c r="C1475" s="2"/>
      <c r="D1475" s="17" t="s">
        <v>6575</v>
      </c>
      <c r="E1475" s="3"/>
      <c r="F1475" s="4"/>
      <c r="G1475" s="7" t="s">
        <v>925</v>
      </c>
      <c r="H1475" s="46" t="s">
        <v>9528</v>
      </c>
      <c r="I1475" s="33">
        <v>12</v>
      </c>
      <c r="J1475" s="1">
        <v>0.18</v>
      </c>
      <c r="K1475" s="49">
        <f t="shared" si="22"/>
        <v>9.9138000000000002</v>
      </c>
    </row>
    <row r="1476" spans="1:11" ht="14.5" x14ac:dyDescent="0.25">
      <c r="A1476" s="21" t="s">
        <v>9527</v>
      </c>
      <c r="B1476" s="52" t="s">
        <v>9530</v>
      </c>
      <c r="C1476" s="2"/>
      <c r="D1476" s="17" t="s">
        <v>6576</v>
      </c>
      <c r="E1476" s="3"/>
      <c r="F1476" s="4"/>
      <c r="G1476" s="7" t="s">
        <v>1326</v>
      </c>
      <c r="H1476" s="46" t="s">
        <v>9528</v>
      </c>
      <c r="I1476" s="33">
        <v>27</v>
      </c>
      <c r="J1476" s="1">
        <v>0.18</v>
      </c>
      <c r="K1476" s="49">
        <f t="shared" si="22"/>
        <v>22.306050000000003</v>
      </c>
    </row>
    <row r="1477" spans="1:11" ht="14.5" x14ac:dyDescent="0.25">
      <c r="A1477" s="21" t="s">
        <v>9527</v>
      </c>
      <c r="B1477" s="52" t="s">
        <v>9530</v>
      </c>
      <c r="C1477" s="2"/>
      <c r="D1477" s="17" t="s">
        <v>6577</v>
      </c>
      <c r="E1477" s="3"/>
      <c r="F1477" s="4"/>
      <c r="G1477" s="7" t="s">
        <v>1327</v>
      </c>
      <c r="H1477" s="46" t="s">
        <v>9528</v>
      </c>
      <c r="I1477" s="33">
        <v>16.5</v>
      </c>
      <c r="J1477" s="1">
        <v>0.18</v>
      </c>
      <c r="K1477" s="49">
        <f t="shared" si="22"/>
        <v>13.631475000000002</v>
      </c>
    </row>
    <row r="1478" spans="1:11" ht="14.5" x14ac:dyDescent="0.25">
      <c r="A1478" s="21" t="s">
        <v>9527</v>
      </c>
      <c r="B1478" s="52" t="s">
        <v>9530</v>
      </c>
      <c r="C1478" s="2"/>
      <c r="D1478" s="17" t="s">
        <v>6578</v>
      </c>
      <c r="E1478" s="3"/>
      <c r="F1478" s="4"/>
      <c r="G1478" s="7" t="s">
        <v>76</v>
      </c>
      <c r="H1478" s="46" t="s">
        <v>9528</v>
      </c>
      <c r="I1478" s="33">
        <v>4</v>
      </c>
      <c r="J1478" s="1">
        <v>0.18</v>
      </c>
      <c r="K1478" s="49">
        <f t="shared" ref="K1478:K1541" si="23">I1478*(1-J1478)*(1+0.75%)</f>
        <v>3.3046000000000006</v>
      </c>
    </row>
    <row r="1479" spans="1:11" ht="14.5" x14ac:dyDescent="0.25">
      <c r="A1479" s="21" t="s">
        <v>9527</v>
      </c>
      <c r="B1479" s="52" t="s">
        <v>9530</v>
      </c>
      <c r="C1479" s="2"/>
      <c r="D1479" s="17" t="s">
        <v>6579</v>
      </c>
      <c r="E1479" s="3"/>
      <c r="F1479" s="4"/>
      <c r="G1479" s="7" t="s">
        <v>74</v>
      </c>
      <c r="H1479" s="46" t="s">
        <v>9528</v>
      </c>
      <c r="I1479" s="33">
        <v>35</v>
      </c>
      <c r="J1479" s="1">
        <v>0.18</v>
      </c>
      <c r="K1479" s="49">
        <f t="shared" si="23"/>
        <v>28.915250000000004</v>
      </c>
    </row>
    <row r="1480" spans="1:11" ht="14.5" x14ac:dyDescent="0.25">
      <c r="A1480" s="21" t="s">
        <v>9527</v>
      </c>
      <c r="B1480" s="52" t="s">
        <v>9530</v>
      </c>
      <c r="C1480" s="2"/>
      <c r="D1480" s="17" t="s">
        <v>6580</v>
      </c>
      <c r="E1480" s="3"/>
      <c r="F1480" s="4"/>
      <c r="G1480" s="7" t="s">
        <v>1328</v>
      </c>
      <c r="H1480" s="46" t="s">
        <v>9528</v>
      </c>
      <c r="I1480" s="33">
        <v>7</v>
      </c>
      <c r="J1480" s="1">
        <v>0.18</v>
      </c>
      <c r="K1480" s="49">
        <f t="shared" si="23"/>
        <v>5.7830500000000002</v>
      </c>
    </row>
    <row r="1481" spans="1:11" ht="14.5" x14ac:dyDescent="0.25">
      <c r="A1481" s="21" t="s">
        <v>9527</v>
      </c>
      <c r="B1481" s="52" t="s">
        <v>9530</v>
      </c>
      <c r="C1481" s="2"/>
      <c r="D1481" s="17" t="s">
        <v>6581</v>
      </c>
      <c r="E1481" s="3"/>
      <c r="F1481" s="4"/>
      <c r="G1481" s="7" t="s">
        <v>1329</v>
      </c>
      <c r="H1481" s="46" t="s">
        <v>9528</v>
      </c>
      <c r="I1481" s="33">
        <v>4.5</v>
      </c>
      <c r="J1481" s="1">
        <v>0.18</v>
      </c>
      <c r="K1481" s="49">
        <f t="shared" si="23"/>
        <v>3.7176750000000007</v>
      </c>
    </row>
    <row r="1482" spans="1:11" ht="14.5" x14ac:dyDescent="0.25">
      <c r="A1482" s="21" t="s">
        <v>9527</v>
      </c>
      <c r="B1482" s="52" t="s">
        <v>9530</v>
      </c>
      <c r="C1482" s="2"/>
      <c r="D1482" s="17" t="s">
        <v>6582</v>
      </c>
      <c r="E1482" s="3"/>
      <c r="F1482" s="4"/>
      <c r="G1482" s="7" t="s">
        <v>1330</v>
      </c>
      <c r="H1482" s="46" t="s">
        <v>9528</v>
      </c>
      <c r="I1482" s="33">
        <v>228</v>
      </c>
      <c r="J1482" s="1">
        <v>0.18</v>
      </c>
      <c r="K1482" s="49">
        <f t="shared" si="23"/>
        <v>188.36220000000003</v>
      </c>
    </row>
    <row r="1483" spans="1:11" ht="14.5" x14ac:dyDescent="0.25">
      <c r="A1483" s="21" t="s">
        <v>9527</v>
      </c>
      <c r="B1483" s="52" t="s">
        <v>9530</v>
      </c>
      <c r="C1483" s="2"/>
      <c r="D1483" s="17" t="s">
        <v>6583</v>
      </c>
      <c r="E1483" s="3"/>
      <c r="F1483" s="4"/>
      <c r="G1483" s="7" t="s">
        <v>1331</v>
      </c>
      <c r="H1483" s="46" t="s">
        <v>9528</v>
      </c>
      <c r="I1483" s="33">
        <v>9.6</v>
      </c>
      <c r="J1483" s="1">
        <v>0.18</v>
      </c>
      <c r="K1483" s="49">
        <f t="shared" si="23"/>
        <v>7.9310400000000003</v>
      </c>
    </row>
    <row r="1484" spans="1:11" ht="14.5" x14ac:dyDescent="0.25">
      <c r="A1484" s="21" t="s">
        <v>9527</v>
      </c>
      <c r="B1484" s="52" t="s">
        <v>9530</v>
      </c>
      <c r="C1484" s="2"/>
      <c r="D1484" s="17" t="s">
        <v>6584</v>
      </c>
      <c r="E1484" s="3"/>
      <c r="F1484" s="4"/>
      <c r="G1484" s="7" t="s">
        <v>1332</v>
      </c>
      <c r="H1484" s="46" t="s">
        <v>9528</v>
      </c>
      <c r="I1484" s="33">
        <v>16</v>
      </c>
      <c r="J1484" s="1">
        <v>0.18</v>
      </c>
      <c r="K1484" s="49">
        <f t="shared" si="23"/>
        <v>13.218400000000003</v>
      </c>
    </row>
    <row r="1485" spans="1:11" ht="14.5" x14ac:dyDescent="0.25">
      <c r="A1485" s="21" t="s">
        <v>9527</v>
      </c>
      <c r="B1485" s="52" t="s">
        <v>9530</v>
      </c>
      <c r="C1485" s="2"/>
      <c r="D1485" s="17" t="s">
        <v>6585</v>
      </c>
      <c r="E1485" s="3"/>
      <c r="F1485" s="4"/>
      <c r="G1485" s="7" t="s">
        <v>1333</v>
      </c>
      <c r="H1485" s="46" t="s">
        <v>9528</v>
      </c>
      <c r="I1485" s="33">
        <v>342</v>
      </c>
      <c r="J1485" s="1">
        <v>0.18</v>
      </c>
      <c r="K1485" s="49">
        <f t="shared" si="23"/>
        <v>282.54329999999999</v>
      </c>
    </row>
    <row r="1486" spans="1:11" ht="14.5" x14ac:dyDescent="0.25">
      <c r="A1486" s="21" t="s">
        <v>9527</v>
      </c>
      <c r="B1486" s="52" t="s">
        <v>9530</v>
      </c>
      <c r="C1486" s="2"/>
      <c r="D1486" s="17" t="s">
        <v>6586</v>
      </c>
      <c r="E1486" s="3"/>
      <c r="F1486" s="4"/>
      <c r="G1486" s="7" t="s">
        <v>1334</v>
      </c>
      <c r="H1486" s="46" t="s">
        <v>9528</v>
      </c>
      <c r="I1486" s="33">
        <v>10.8</v>
      </c>
      <c r="J1486" s="1">
        <v>0.18</v>
      </c>
      <c r="K1486" s="49">
        <f t="shared" si="23"/>
        <v>8.9224200000000025</v>
      </c>
    </row>
    <row r="1487" spans="1:11" ht="14.5" x14ac:dyDescent="0.25">
      <c r="A1487" s="21" t="s">
        <v>9527</v>
      </c>
      <c r="B1487" s="52" t="s">
        <v>9530</v>
      </c>
      <c r="C1487" s="2"/>
      <c r="D1487" s="17" t="s">
        <v>6587</v>
      </c>
      <c r="E1487" s="3"/>
      <c r="F1487" s="4"/>
      <c r="G1487" s="7" t="s">
        <v>1335</v>
      </c>
      <c r="H1487" s="46" t="s">
        <v>9528</v>
      </c>
      <c r="I1487" s="33">
        <v>1.5</v>
      </c>
      <c r="J1487" s="1">
        <v>0.18</v>
      </c>
      <c r="K1487" s="49">
        <f t="shared" si="23"/>
        <v>1.239225</v>
      </c>
    </row>
    <row r="1488" spans="1:11" ht="14.5" x14ac:dyDescent="0.25">
      <c r="A1488" s="21" t="s">
        <v>9527</v>
      </c>
      <c r="B1488" s="52" t="s">
        <v>9530</v>
      </c>
      <c r="C1488" s="2"/>
      <c r="D1488" s="17" t="s">
        <v>6588</v>
      </c>
      <c r="E1488" s="3"/>
      <c r="F1488" s="4"/>
      <c r="G1488" s="7" t="s">
        <v>1336</v>
      </c>
      <c r="H1488" s="46" t="s">
        <v>9528</v>
      </c>
      <c r="I1488" s="33">
        <v>2</v>
      </c>
      <c r="J1488" s="1">
        <v>0.18</v>
      </c>
      <c r="K1488" s="49">
        <f t="shared" si="23"/>
        <v>1.6523000000000003</v>
      </c>
    </row>
    <row r="1489" spans="1:11" ht="14.5" x14ac:dyDescent="0.25">
      <c r="A1489" s="21" t="s">
        <v>9527</v>
      </c>
      <c r="B1489" s="52" t="s">
        <v>9530</v>
      </c>
      <c r="C1489" s="2"/>
      <c r="D1489" s="17" t="s">
        <v>6589</v>
      </c>
      <c r="E1489" s="3"/>
      <c r="F1489" s="4"/>
      <c r="G1489" s="7" t="s">
        <v>1337</v>
      </c>
      <c r="H1489" s="46" t="s">
        <v>9528</v>
      </c>
      <c r="I1489" s="33">
        <v>8.0299999999999994</v>
      </c>
      <c r="J1489" s="1">
        <v>0.18</v>
      </c>
      <c r="K1489" s="49">
        <f t="shared" si="23"/>
        <v>6.6339845000000004</v>
      </c>
    </row>
    <row r="1490" spans="1:11" ht="14.5" x14ac:dyDescent="0.25">
      <c r="A1490" s="21" t="s">
        <v>9527</v>
      </c>
      <c r="B1490" s="52" t="s">
        <v>9530</v>
      </c>
      <c r="C1490" s="2"/>
      <c r="D1490" s="17" t="s">
        <v>6590</v>
      </c>
      <c r="E1490" s="3"/>
      <c r="F1490" s="4"/>
      <c r="G1490" s="7" t="s">
        <v>1338</v>
      </c>
      <c r="H1490" s="46" t="s">
        <v>9528</v>
      </c>
      <c r="I1490" s="33">
        <v>20</v>
      </c>
      <c r="J1490" s="1">
        <v>0.18</v>
      </c>
      <c r="K1490" s="49">
        <f t="shared" si="23"/>
        <v>16.523000000000003</v>
      </c>
    </row>
    <row r="1491" spans="1:11" ht="14.5" x14ac:dyDescent="0.25">
      <c r="A1491" s="21" t="s">
        <v>9527</v>
      </c>
      <c r="B1491" s="52" t="s">
        <v>9530</v>
      </c>
      <c r="C1491" s="2"/>
      <c r="D1491" s="17" t="s">
        <v>6591</v>
      </c>
      <c r="E1491" s="3"/>
      <c r="F1491" s="4"/>
      <c r="G1491" s="7" t="s">
        <v>1339</v>
      </c>
      <c r="H1491" s="46" t="s">
        <v>9528</v>
      </c>
      <c r="I1491" s="33">
        <v>216</v>
      </c>
      <c r="J1491" s="1">
        <v>0.18</v>
      </c>
      <c r="K1491" s="49">
        <f t="shared" si="23"/>
        <v>178.44840000000002</v>
      </c>
    </row>
    <row r="1492" spans="1:11" ht="14.5" x14ac:dyDescent="0.25">
      <c r="A1492" s="21" t="s">
        <v>9527</v>
      </c>
      <c r="B1492" s="52" t="s">
        <v>9530</v>
      </c>
      <c r="C1492" s="2"/>
      <c r="D1492" s="17" t="s">
        <v>6592</v>
      </c>
      <c r="E1492" s="3"/>
      <c r="F1492" s="4"/>
      <c r="G1492" s="7" t="s">
        <v>1340</v>
      </c>
      <c r="H1492" s="46" t="s">
        <v>9528</v>
      </c>
      <c r="I1492" s="33">
        <v>48</v>
      </c>
      <c r="J1492" s="1">
        <v>0.18</v>
      </c>
      <c r="K1492" s="49">
        <f t="shared" si="23"/>
        <v>39.655200000000001</v>
      </c>
    </row>
    <row r="1493" spans="1:11" ht="14.5" x14ac:dyDescent="0.25">
      <c r="A1493" s="21" t="s">
        <v>9527</v>
      </c>
      <c r="B1493" s="52" t="s">
        <v>9530</v>
      </c>
      <c r="C1493" s="2"/>
      <c r="D1493" s="17" t="s">
        <v>6593</v>
      </c>
      <c r="E1493" s="3"/>
      <c r="F1493" s="4"/>
      <c r="G1493" s="7" t="s">
        <v>1341</v>
      </c>
      <c r="H1493" s="46" t="s">
        <v>9528</v>
      </c>
      <c r="I1493" s="33">
        <v>14.4</v>
      </c>
      <c r="J1493" s="1">
        <v>0.18</v>
      </c>
      <c r="K1493" s="49">
        <f t="shared" si="23"/>
        <v>11.896560000000003</v>
      </c>
    </row>
    <row r="1494" spans="1:11" ht="14.5" x14ac:dyDescent="0.25">
      <c r="A1494" s="21" t="s">
        <v>9527</v>
      </c>
      <c r="B1494" s="52" t="s">
        <v>9530</v>
      </c>
      <c r="C1494" s="2"/>
      <c r="D1494" s="17" t="s">
        <v>6594</v>
      </c>
      <c r="E1494" s="3"/>
      <c r="F1494" s="4"/>
      <c r="G1494" s="7" t="s">
        <v>1342</v>
      </c>
      <c r="H1494" s="46" t="s">
        <v>9528</v>
      </c>
      <c r="I1494" s="33">
        <v>12</v>
      </c>
      <c r="J1494" s="1">
        <v>0.18</v>
      </c>
      <c r="K1494" s="49">
        <f t="shared" si="23"/>
        <v>9.9138000000000002</v>
      </c>
    </row>
    <row r="1495" spans="1:11" ht="14.5" x14ac:dyDescent="0.25">
      <c r="A1495" s="21" t="s">
        <v>9527</v>
      </c>
      <c r="B1495" s="52" t="s">
        <v>9530</v>
      </c>
      <c r="C1495" s="2"/>
      <c r="D1495" s="17" t="s">
        <v>6595</v>
      </c>
      <c r="E1495" s="3"/>
      <c r="F1495" s="4"/>
      <c r="G1495" s="7" t="s">
        <v>1343</v>
      </c>
      <c r="H1495" s="46" t="s">
        <v>9528</v>
      </c>
      <c r="I1495" s="33">
        <v>10</v>
      </c>
      <c r="J1495" s="1">
        <v>0.18</v>
      </c>
      <c r="K1495" s="49">
        <f t="shared" si="23"/>
        <v>8.2615000000000016</v>
      </c>
    </row>
    <row r="1496" spans="1:11" ht="14.5" x14ac:dyDescent="0.25">
      <c r="A1496" s="21" t="s">
        <v>9527</v>
      </c>
      <c r="B1496" s="52" t="s">
        <v>9530</v>
      </c>
      <c r="C1496" s="2"/>
      <c r="D1496" s="17" t="s">
        <v>6596</v>
      </c>
      <c r="E1496" s="3"/>
      <c r="F1496" s="4"/>
      <c r="G1496" s="7" t="s">
        <v>1344</v>
      </c>
      <c r="H1496" s="46" t="s">
        <v>9528</v>
      </c>
      <c r="I1496" s="33">
        <v>10</v>
      </c>
      <c r="J1496" s="1">
        <v>0.18</v>
      </c>
      <c r="K1496" s="49">
        <f t="shared" si="23"/>
        <v>8.2615000000000016</v>
      </c>
    </row>
    <row r="1497" spans="1:11" ht="14.5" x14ac:dyDescent="0.25">
      <c r="A1497" s="21" t="s">
        <v>9527</v>
      </c>
      <c r="B1497" s="52" t="s">
        <v>9530</v>
      </c>
      <c r="C1497" s="2"/>
      <c r="D1497" s="17" t="s">
        <v>6597</v>
      </c>
      <c r="E1497" s="3"/>
      <c r="F1497" s="4"/>
      <c r="G1497" s="7" t="s">
        <v>1345</v>
      </c>
      <c r="H1497" s="46" t="s">
        <v>9528</v>
      </c>
      <c r="I1497" s="33">
        <v>420</v>
      </c>
      <c r="J1497" s="1">
        <v>0.18</v>
      </c>
      <c r="K1497" s="49">
        <f t="shared" si="23"/>
        <v>346.98300000000006</v>
      </c>
    </row>
    <row r="1498" spans="1:11" ht="14.5" x14ac:dyDescent="0.25">
      <c r="A1498" s="21" t="s">
        <v>9527</v>
      </c>
      <c r="B1498" s="52" t="s">
        <v>9530</v>
      </c>
      <c r="C1498" s="2"/>
      <c r="D1498" s="17" t="s">
        <v>6598</v>
      </c>
      <c r="E1498" s="3"/>
      <c r="F1498" s="4"/>
      <c r="G1498" s="7" t="s">
        <v>1346</v>
      </c>
      <c r="H1498" s="46" t="s">
        <v>9528</v>
      </c>
      <c r="I1498" s="33">
        <v>6</v>
      </c>
      <c r="J1498" s="1">
        <v>0.18</v>
      </c>
      <c r="K1498" s="49">
        <f t="shared" si="23"/>
        <v>4.9569000000000001</v>
      </c>
    </row>
    <row r="1499" spans="1:11" ht="14.5" x14ac:dyDescent="0.25">
      <c r="A1499" s="21" t="s">
        <v>9527</v>
      </c>
      <c r="B1499" s="52" t="s">
        <v>9530</v>
      </c>
      <c r="C1499" s="2"/>
      <c r="D1499" s="17" t="s">
        <v>6599</v>
      </c>
      <c r="E1499" s="3"/>
      <c r="F1499" s="4"/>
      <c r="G1499" s="7" t="s">
        <v>1347</v>
      </c>
      <c r="H1499" s="46" t="s">
        <v>9528</v>
      </c>
      <c r="I1499" s="33">
        <v>20</v>
      </c>
      <c r="J1499" s="1">
        <v>0.18</v>
      </c>
      <c r="K1499" s="49">
        <f t="shared" si="23"/>
        <v>16.523000000000003</v>
      </c>
    </row>
    <row r="1500" spans="1:11" ht="14.5" x14ac:dyDescent="0.25">
      <c r="A1500" s="21" t="s">
        <v>9527</v>
      </c>
      <c r="B1500" s="52" t="s">
        <v>9530</v>
      </c>
      <c r="C1500" s="2"/>
      <c r="D1500" s="17" t="s">
        <v>6600</v>
      </c>
      <c r="E1500" s="3"/>
      <c r="F1500" s="4"/>
      <c r="G1500" s="7" t="s">
        <v>1348</v>
      </c>
      <c r="H1500" s="46" t="s">
        <v>9528</v>
      </c>
      <c r="I1500" s="33">
        <v>35</v>
      </c>
      <c r="J1500" s="1">
        <v>0.18</v>
      </c>
      <c r="K1500" s="49">
        <f t="shared" si="23"/>
        <v>28.915250000000004</v>
      </c>
    </row>
    <row r="1501" spans="1:11" ht="14.5" x14ac:dyDescent="0.25">
      <c r="A1501" s="21" t="s">
        <v>9526</v>
      </c>
      <c r="B1501" s="52" t="s">
        <v>9532</v>
      </c>
      <c r="C1501" s="2"/>
      <c r="D1501" s="17" t="s">
        <v>6601</v>
      </c>
      <c r="E1501" s="3"/>
      <c r="F1501" s="4"/>
      <c r="G1501" s="7" t="s">
        <v>1349</v>
      </c>
      <c r="H1501" s="46" t="s">
        <v>9528</v>
      </c>
      <c r="I1501" s="33">
        <v>18</v>
      </c>
      <c r="J1501" s="1">
        <v>3.5000000000000003E-2</v>
      </c>
      <c r="K1501" s="49">
        <f t="shared" si="23"/>
        <v>17.500275000000002</v>
      </c>
    </row>
    <row r="1502" spans="1:11" ht="14.5" x14ac:dyDescent="0.25">
      <c r="A1502" s="21" t="s">
        <v>9527</v>
      </c>
      <c r="B1502" s="52" t="s">
        <v>9530</v>
      </c>
      <c r="C1502" s="2"/>
      <c r="D1502" s="17" t="s">
        <v>6602</v>
      </c>
      <c r="E1502" s="3"/>
      <c r="F1502" s="4"/>
      <c r="G1502" s="7" t="s">
        <v>1350</v>
      </c>
      <c r="H1502" s="46" t="s">
        <v>9528</v>
      </c>
      <c r="I1502" s="33">
        <v>16</v>
      </c>
      <c r="J1502" s="1">
        <v>0.18</v>
      </c>
      <c r="K1502" s="49">
        <f t="shared" si="23"/>
        <v>13.218400000000003</v>
      </c>
    </row>
    <row r="1503" spans="1:11" ht="14.5" x14ac:dyDescent="0.25">
      <c r="A1503" s="21" t="s">
        <v>9527</v>
      </c>
      <c r="B1503" s="52" t="s">
        <v>9530</v>
      </c>
      <c r="C1503" s="2"/>
      <c r="D1503" s="17" t="s">
        <v>6603</v>
      </c>
      <c r="E1503" s="3"/>
      <c r="F1503" s="4"/>
      <c r="G1503" s="7" t="s">
        <v>1351</v>
      </c>
      <c r="H1503" s="46" t="s">
        <v>9528</v>
      </c>
      <c r="I1503" s="33">
        <v>14</v>
      </c>
      <c r="J1503" s="1">
        <v>0.18</v>
      </c>
      <c r="K1503" s="49">
        <f t="shared" si="23"/>
        <v>11.5661</v>
      </c>
    </row>
    <row r="1504" spans="1:11" ht="14.5" x14ac:dyDescent="0.25">
      <c r="A1504" s="21" t="s">
        <v>9527</v>
      </c>
      <c r="B1504" s="52" t="s">
        <v>9530</v>
      </c>
      <c r="C1504" s="2"/>
      <c r="D1504" s="17" t="s">
        <v>6604</v>
      </c>
      <c r="E1504" s="3"/>
      <c r="F1504" s="4"/>
      <c r="G1504" s="7" t="s">
        <v>1352</v>
      </c>
      <c r="H1504" s="46" t="s">
        <v>9528</v>
      </c>
      <c r="I1504" s="33">
        <v>10.199999999999999</v>
      </c>
      <c r="J1504" s="1">
        <v>0.18</v>
      </c>
      <c r="K1504" s="49">
        <f t="shared" si="23"/>
        <v>8.4267300000000009</v>
      </c>
    </row>
    <row r="1505" spans="1:11" ht="14.5" x14ac:dyDescent="0.25">
      <c r="A1505" s="21" t="s">
        <v>9527</v>
      </c>
      <c r="B1505" s="52" t="s">
        <v>9530</v>
      </c>
      <c r="C1505" s="2"/>
      <c r="D1505" s="17" t="s">
        <v>6605</v>
      </c>
      <c r="E1505" s="3"/>
      <c r="F1505" s="4"/>
      <c r="G1505" s="7" t="s">
        <v>1353</v>
      </c>
      <c r="H1505" s="46" t="s">
        <v>9528</v>
      </c>
      <c r="I1505" s="33">
        <v>10.199999999999999</v>
      </c>
      <c r="J1505" s="1">
        <v>0.18</v>
      </c>
      <c r="K1505" s="49">
        <f t="shared" si="23"/>
        <v>8.4267300000000009</v>
      </c>
    </row>
    <row r="1506" spans="1:11" ht="14.5" x14ac:dyDescent="0.25">
      <c r="A1506" s="21" t="s">
        <v>9527</v>
      </c>
      <c r="B1506" s="52" t="s">
        <v>9530</v>
      </c>
      <c r="C1506" s="2"/>
      <c r="D1506" s="17" t="s">
        <v>6606</v>
      </c>
      <c r="E1506" s="3"/>
      <c r="F1506" s="4"/>
      <c r="G1506" s="7" t="s">
        <v>1354</v>
      </c>
      <c r="H1506" s="46" t="s">
        <v>9528</v>
      </c>
      <c r="I1506" s="33">
        <v>16</v>
      </c>
      <c r="J1506" s="1">
        <v>0.18</v>
      </c>
      <c r="K1506" s="49">
        <f t="shared" si="23"/>
        <v>13.218400000000003</v>
      </c>
    </row>
    <row r="1507" spans="1:11" ht="14.5" x14ac:dyDescent="0.25">
      <c r="A1507" s="21" t="s">
        <v>9527</v>
      </c>
      <c r="B1507" s="52" t="s">
        <v>9530</v>
      </c>
      <c r="C1507" s="2"/>
      <c r="D1507" s="17" t="s">
        <v>6607</v>
      </c>
      <c r="E1507" s="3"/>
      <c r="F1507" s="4"/>
      <c r="G1507" s="7" t="s">
        <v>924</v>
      </c>
      <c r="H1507" s="46" t="s">
        <v>9528</v>
      </c>
      <c r="I1507" s="33">
        <v>18</v>
      </c>
      <c r="J1507" s="1">
        <v>0.18</v>
      </c>
      <c r="K1507" s="49">
        <f t="shared" si="23"/>
        <v>14.870700000000003</v>
      </c>
    </row>
    <row r="1508" spans="1:11" ht="14.5" x14ac:dyDescent="0.25">
      <c r="A1508" s="21" t="s">
        <v>9527</v>
      </c>
      <c r="B1508" s="52" t="s">
        <v>9530</v>
      </c>
      <c r="C1508" s="2"/>
      <c r="D1508" s="17" t="s">
        <v>6608</v>
      </c>
      <c r="E1508" s="3"/>
      <c r="F1508" s="4"/>
      <c r="G1508" s="7" t="s">
        <v>441</v>
      </c>
      <c r="H1508" s="46" t="s">
        <v>9528</v>
      </c>
      <c r="I1508" s="33">
        <v>20</v>
      </c>
      <c r="J1508" s="1">
        <v>0.18</v>
      </c>
      <c r="K1508" s="49">
        <f t="shared" si="23"/>
        <v>16.523000000000003</v>
      </c>
    </row>
    <row r="1509" spans="1:11" ht="14.5" x14ac:dyDescent="0.25">
      <c r="A1509" s="21" t="s">
        <v>9527</v>
      </c>
      <c r="B1509" s="52" t="s">
        <v>9530</v>
      </c>
      <c r="C1509" s="2"/>
      <c r="D1509" s="17" t="s">
        <v>6609</v>
      </c>
      <c r="E1509" s="3"/>
      <c r="F1509" s="4"/>
      <c r="G1509" s="7" t="s">
        <v>443</v>
      </c>
      <c r="H1509" s="46" t="s">
        <v>9528</v>
      </c>
      <c r="I1509" s="33">
        <v>240</v>
      </c>
      <c r="J1509" s="1">
        <v>0.18</v>
      </c>
      <c r="K1509" s="49">
        <f t="shared" si="23"/>
        <v>198.27600000000001</v>
      </c>
    </row>
    <row r="1510" spans="1:11" ht="14.5" x14ac:dyDescent="0.25">
      <c r="A1510" s="21" t="s">
        <v>9527</v>
      </c>
      <c r="B1510" s="52" t="s">
        <v>9530</v>
      </c>
      <c r="C1510" s="2"/>
      <c r="D1510" s="17" t="s">
        <v>444</v>
      </c>
      <c r="E1510" s="3"/>
      <c r="F1510" s="4"/>
      <c r="G1510" s="7" t="s">
        <v>1355</v>
      </c>
      <c r="H1510" s="46" t="s">
        <v>9528</v>
      </c>
      <c r="I1510" s="33">
        <v>15</v>
      </c>
      <c r="J1510" s="1">
        <v>0.18</v>
      </c>
      <c r="K1510" s="49">
        <f t="shared" si="23"/>
        <v>12.392250000000001</v>
      </c>
    </row>
    <row r="1511" spans="1:11" ht="14.5" x14ac:dyDescent="0.25">
      <c r="A1511" s="21" t="s">
        <v>9527</v>
      </c>
      <c r="B1511" s="52" t="s">
        <v>9530</v>
      </c>
      <c r="C1511" s="2"/>
      <c r="D1511" s="17" t="s">
        <v>6610</v>
      </c>
      <c r="E1511" s="3"/>
      <c r="F1511" s="4"/>
      <c r="G1511" s="7" t="s">
        <v>1356</v>
      </c>
      <c r="H1511" s="46" t="s">
        <v>9528</v>
      </c>
      <c r="I1511" s="33">
        <v>18</v>
      </c>
      <c r="J1511" s="1">
        <v>0.18</v>
      </c>
      <c r="K1511" s="49">
        <f t="shared" si="23"/>
        <v>14.870700000000003</v>
      </c>
    </row>
    <row r="1512" spans="1:11" ht="14.5" x14ac:dyDescent="0.25">
      <c r="A1512" s="21" t="s">
        <v>9527</v>
      </c>
      <c r="B1512" s="52" t="s">
        <v>9530</v>
      </c>
      <c r="C1512" s="2"/>
      <c r="D1512" s="17" t="s">
        <v>6611</v>
      </c>
      <c r="E1512" s="3"/>
      <c r="F1512" s="4"/>
      <c r="G1512" s="7" t="s">
        <v>608</v>
      </c>
      <c r="H1512" s="46" t="s">
        <v>9528</v>
      </c>
      <c r="I1512" s="33">
        <v>324</v>
      </c>
      <c r="J1512" s="1">
        <v>0.18</v>
      </c>
      <c r="K1512" s="49">
        <f t="shared" si="23"/>
        <v>267.67260000000005</v>
      </c>
    </row>
    <row r="1513" spans="1:11" ht="14.5" x14ac:dyDescent="0.25">
      <c r="A1513" s="21" t="s">
        <v>9527</v>
      </c>
      <c r="B1513" s="52" t="s">
        <v>9530</v>
      </c>
      <c r="C1513" s="2"/>
      <c r="D1513" s="17" t="s">
        <v>6612</v>
      </c>
      <c r="E1513" s="3"/>
      <c r="F1513" s="4"/>
      <c r="G1513" s="7" t="s">
        <v>1357</v>
      </c>
      <c r="H1513" s="46" t="s">
        <v>9528</v>
      </c>
      <c r="I1513" s="33">
        <v>18</v>
      </c>
      <c r="J1513" s="1">
        <v>0.18</v>
      </c>
      <c r="K1513" s="49">
        <f t="shared" si="23"/>
        <v>14.870700000000003</v>
      </c>
    </row>
    <row r="1514" spans="1:11" ht="14.5" x14ac:dyDescent="0.25">
      <c r="A1514" s="21" t="s">
        <v>9527</v>
      </c>
      <c r="B1514" s="52" t="s">
        <v>9530</v>
      </c>
      <c r="C1514" s="2"/>
      <c r="D1514" s="17" t="s">
        <v>6613</v>
      </c>
      <c r="E1514" s="3"/>
      <c r="F1514" s="4"/>
      <c r="G1514" s="7" t="s">
        <v>1358</v>
      </c>
      <c r="H1514" s="46" t="s">
        <v>9528</v>
      </c>
      <c r="I1514" s="33">
        <v>18</v>
      </c>
      <c r="J1514" s="1">
        <v>0.18</v>
      </c>
      <c r="K1514" s="49">
        <f t="shared" si="23"/>
        <v>14.870700000000003</v>
      </c>
    </row>
    <row r="1515" spans="1:11" ht="14.5" x14ac:dyDescent="0.25">
      <c r="A1515" s="21" t="s">
        <v>9527</v>
      </c>
      <c r="B1515" s="52" t="s">
        <v>9530</v>
      </c>
      <c r="C1515" s="2"/>
      <c r="D1515" s="17" t="s">
        <v>6614</v>
      </c>
      <c r="E1515" s="3"/>
      <c r="F1515" s="4"/>
      <c r="G1515" s="7" t="s">
        <v>1357</v>
      </c>
      <c r="H1515" s="46" t="s">
        <v>9528</v>
      </c>
      <c r="I1515" s="33">
        <v>18</v>
      </c>
      <c r="J1515" s="1">
        <v>0.18</v>
      </c>
      <c r="K1515" s="49">
        <f t="shared" si="23"/>
        <v>14.870700000000003</v>
      </c>
    </row>
    <row r="1516" spans="1:11" ht="14.5" x14ac:dyDescent="0.25">
      <c r="A1516" s="21" t="s">
        <v>9527</v>
      </c>
      <c r="B1516" s="52" t="s">
        <v>9530</v>
      </c>
      <c r="C1516" s="2"/>
      <c r="D1516" s="17" t="s">
        <v>6615</v>
      </c>
      <c r="E1516" s="3"/>
      <c r="F1516" s="4"/>
      <c r="G1516" s="7" t="s">
        <v>1359</v>
      </c>
      <c r="H1516" s="46" t="s">
        <v>9528</v>
      </c>
      <c r="I1516" s="33">
        <v>12</v>
      </c>
      <c r="J1516" s="1">
        <v>0.18</v>
      </c>
      <c r="K1516" s="49">
        <f t="shared" si="23"/>
        <v>9.9138000000000002</v>
      </c>
    </row>
    <row r="1517" spans="1:11" ht="14.5" x14ac:dyDescent="0.25">
      <c r="A1517" s="21" t="s">
        <v>9527</v>
      </c>
      <c r="B1517" s="52" t="s">
        <v>9530</v>
      </c>
      <c r="C1517" s="2"/>
      <c r="D1517" s="17" t="s">
        <v>6616</v>
      </c>
      <c r="E1517" s="3"/>
      <c r="F1517" s="4"/>
      <c r="G1517" s="7" t="s">
        <v>1359</v>
      </c>
      <c r="H1517" s="46" t="s">
        <v>9528</v>
      </c>
      <c r="I1517" s="33">
        <v>12</v>
      </c>
      <c r="J1517" s="1">
        <v>0.18</v>
      </c>
      <c r="K1517" s="49">
        <f t="shared" si="23"/>
        <v>9.9138000000000002</v>
      </c>
    </row>
    <row r="1518" spans="1:11" ht="14.5" x14ac:dyDescent="0.25">
      <c r="A1518" s="21" t="s">
        <v>9527</v>
      </c>
      <c r="B1518" s="52" t="s">
        <v>9530</v>
      </c>
      <c r="C1518" s="2"/>
      <c r="D1518" s="17" t="s">
        <v>6617</v>
      </c>
      <c r="E1518" s="3"/>
      <c r="F1518" s="4"/>
      <c r="G1518" s="7" t="s">
        <v>453</v>
      </c>
      <c r="H1518" s="46" t="s">
        <v>9528</v>
      </c>
      <c r="I1518" s="33">
        <v>30</v>
      </c>
      <c r="J1518" s="1">
        <v>0.18</v>
      </c>
      <c r="K1518" s="49">
        <f t="shared" si="23"/>
        <v>24.784500000000001</v>
      </c>
    </row>
    <row r="1519" spans="1:11" ht="14.5" x14ac:dyDescent="0.25">
      <c r="A1519" s="21" t="s">
        <v>9527</v>
      </c>
      <c r="B1519" s="52" t="s">
        <v>9530</v>
      </c>
      <c r="C1519" s="2"/>
      <c r="D1519" s="17" t="s">
        <v>6618</v>
      </c>
      <c r="E1519" s="3"/>
      <c r="F1519" s="4"/>
      <c r="G1519" s="7" t="s">
        <v>1360</v>
      </c>
      <c r="H1519" s="46" t="s">
        <v>9528</v>
      </c>
      <c r="I1519" s="33">
        <v>360</v>
      </c>
      <c r="J1519" s="1">
        <v>0.18</v>
      </c>
      <c r="K1519" s="49">
        <f t="shared" si="23"/>
        <v>297.41400000000004</v>
      </c>
    </row>
    <row r="1520" spans="1:11" ht="14.5" x14ac:dyDescent="0.25">
      <c r="A1520" s="21" t="s">
        <v>9527</v>
      </c>
      <c r="B1520" s="52" t="s">
        <v>9530</v>
      </c>
      <c r="C1520" s="2"/>
      <c r="D1520" s="17" t="s">
        <v>5677</v>
      </c>
      <c r="E1520" s="3"/>
      <c r="F1520" s="4"/>
      <c r="G1520" s="7" t="s">
        <v>1361</v>
      </c>
      <c r="H1520" s="46" t="s">
        <v>9528</v>
      </c>
      <c r="I1520" s="33">
        <v>18</v>
      </c>
      <c r="J1520" s="1">
        <v>0.18</v>
      </c>
      <c r="K1520" s="49">
        <f t="shared" si="23"/>
        <v>14.870700000000003</v>
      </c>
    </row>
    <row r="1521" spans="1:11" ht="14.5" x14ac:dyDescent="0.25">
      <c r="A1521" s="21" t="s">
        <v>9527</v>
      </c>
      <c r="B1521" s="52" t="s">
        <v>9530</v>
      </c>
      <c r="C1521" s="2"/>
      <c r="D1521" s="17" t="s">
        <v>6619</v>
      </c>
      <c r="E1521" s="3"/>
      <c r="F1521" s="4"/>
      <c r="G1521" s="7" t="s">
        <v>1362</v>
      </c>
      <c r="H1521" s="46" t="s">
        <v>9528</v>
      </c>
      <c r="I1521" s="33">
        <v>10.8</v>
      </c>
      <c r="J1521" s="1">
        <v>0.18</v>
      </c>
      <c r="K1521" s="49">
        <f t="shared" si="23"/>
        <v>8.9224200000000025</v>
      </c>
    </row>
    <row r="1522" spans="1:11" ht="14.5" x14ac:dyDescent="0.25">
      <c r="A1522" s="21" t="s">
        <v>9527</v>
      </c>
      <c r="B1522" s="52" t="s">
        <v>9530</v>
      </c>
      <c r="C1522" s="2"/>
      <c r="D1522" s="17" t="s">
        <v>6620</v>
      </c>
      <c r="E1522" s="3"/>
      <c r="F1522" s="4"/>
      <c r="G1522" s="7" t="s">
        <v>1363</v>
      </c>
      <c r="H1522" s="46" t="s">
        <v>9528</v>
      </c>
      <c r="I1522" s="33">
        <v>12.6</v>
      </c>
      <c r="J1522" s="1">
        <v>0.18</v>
      </c>
      <c r="K1522" s="49">
        <f t="shared" si="23"/>
        <v>10.409490000000002</v>
      </c>
    </row>
    <row r="1523" spans="1:11" ht="14.5" x14ac:dyDescent="0.25">
      <c r="A1523" s="21" t="s">
        <v>9527</v>
      </c>
      <c r="B1523" s="52" t="s">
        <v>9530</v>
      </c>
      <c r="C1523" s="2"/>
      <c r="D1523" s="17" t="s">
        <v>6621</v>
      </c>
      <c r="E1523" s="3"/>
      <c r="F1523" s="4"/>
      <c r="G1523" s="7" t="s">
        <v>1364</v>
      </c>
      <c r="H1523" s="46" t="s">
        <v>9528</v>
      </c>
      <c r="I1523" s="33">
        <v>18</v>
      </c>
      <c r="J1523" s="1">
        <v>0.18</v>
      </c>
      <c r="K1523" s="49">
        <f t="shared" si="23"/>
        <v>14.870700000000003</v>
      </c>
    </row>
    <row r="1524" spans="1:11" ht="14.5" x14ac:dyDescent="0.25">
      <c r="A1524" s="21" t="s">
        <v>9527</v>
      </c>
      <c r="B1524" s="52" t="s">
        <v>9530</v>
      </c>
      <c r="C1524" s="2"/>
      <c r="D1524" s="17" t="s">
        <v>6622</v>
      </c>
      <c r="E1524" s="3"/>
      <c r="F1524" s="4"/>
      <c r="G1524" s="7" t="s">
        <v>1365</v>
      </c>
      <c r="H1524" s="46" t="s">
        <v>9528</v>
      </c>
      <c r="I1524" s="33">
        <v>20</v>
      </c>
      <c r="J1524" s="1">
        <v>0.18</v>
      </c>
      <c r="K1524" s="49">
        <f t="shared" si="23"/>
        <v>16.523000000000003</v>
      </c>
    </row>
    <row r="1525" spans="1:11" ht="14.5" x14ac:dyDescent="0.25">
      <c r="A1525" s="21" t="s">
        <v>9527</v>
      </c>
      <c r="B1525" s="52" t="s">
        <v>9530</v>
      </c>
      <c r="C1525" s="2"/>
      <c r="D1525" s="17" t="s">
        <v>6623</v>
      </c>
      <c r="E1525" s="3"/>
      <c r="F1525" s="4"/>
      <c r="G1525" s="7" t="s">
        <v>1366</v>
      </c>
      <c r="H1525" s="46" t="s">
        <v>9528</v>
      </c>
      <c r="I1525" s="33">
        <v>120</v>
      </c>
      <c r="J1525" s="1">
        <v>0.18</v>
      </c>
      <c r="K1525" s="49">
        <f t="shared" si="23"/>
        <v>99.138000000000005</v>
      </c>
    </row>
    <row r="1526" spans="1:11" ht="14.5" x14ac:dyDescent="0.25">
      <c r="A1526" s="21" t="s">
        <v>9527</v>
      </c>
      <c r="B1526" s="52" t="s">
        <v>9530</v>
      </c>
      <c r="C1526" s="2"/>
      <c r="D1526" s="17" t="s">
        <v>6624</v>
      </c>
      <c r="E1526" s="3"/>
      <c r="F1526" s="4"/>
      <c r="G1526" s="7" t="s">
        <v>1367</v>
      </c>
      <c r="H1526" s="46" t="s">
        <v>9528</v>
      </c>
      <c r="I1526" s="33">
        <v>20</v>
      </c>
      <c r="J1526" s="1">
        <v>0.18</v>
      </c>
      <c r="K1526" s="49">
        <f t="shared" si="23"/>
        <v>16.523000000000003</v>
      </c>
    </row>
    <row r="1527" spans="1:11" ht="14.5" x14ac:dyDescent="0.25">
      <c r="A1527" s="21" t="s">
        <v>9527</v>
      </c>
      <c r="B1527" s="52" t="s">
        <v>9530</v>
      </c>
      <c r="C1527" s="2"/>
      <c r="D1527" s="17" t="s">
        <v>6625</v>
      </c>
      <c r="E1527" s="3"/>
      <c r="F1527" s="4"/>
      <c r="G1527" s="7" t="s">
        <v>1368</v>
      </c>
      <c r="H1527" s="46" t="s">
        <v>9528</v>
      </c>
      <c r="I1527" s="33">
        <v>60</v>
      </c>
      <c r="J1527" s="1">
        <v>0.18</v>
      </c>
      <c r="K1527" s="49">
        <f t="shared" si="23"/>
        <v>49.569000000000003</v>
      </c>
    </row>
    <row r="1528" spans="1:11" ht="14.5" x14ac:dyDescent="0.25">
      <c r="A1528" s="21" t="s">
        <v>9527</v>
      </c>
      <c r="B1528" s="52" t="s">
        <v>9530</v>
      </c>
      <c r="C1528" s="2"/>
      <c r="D1528" s="17" t="s">
        <v>6626</v>
      </c>
      <c r="E1528" s="3"/>
      <c r="F1528" s="4"/>
      <c r="G1528" s="7" t="s">
        <v>1369</v>
      </c>
      <c r="H1528" s="46" t="s">
        <v>9528</v>
      </c>
      <c r="I1528" s="33">
        <v>18</v>
      </c>
      <c r="J1528" s="1">
        <v>0.18</v>
      </c>
      <c r="K1528" s="49">
        <f t="shared" si="23"/>
        <v>14.870700000000003</v>
      </c>
    </row>
    <row r="1529" spans="1:11" ht="14.5" x14ac:dyDescent="0.25">
      <c r="A1529" s="21" t="s">
        <v>9527</v>
      </c>
      <c r="B1529" s="52" t="s">
        <v>9530</v>
      </c>
      <c r="C1529" s="2"/>
      <c r="D1529" s="17" t="s">
        <v>6627</v>
      </c>
      <c r="E1529" s="3"/>
      <c r="F1529" s="4"/>
      <c r="G1529" s="7" t="s">
        <v>1370</v>
      </c>
      <c r="H1529" s="46" t="s">
        <v>9528</v>
      </c>
      <c r="I1529" s="33">
        <v>240</v>
      </c>
      <c r="J1529" s="1">
        <v>0.18</v>
      </c>
      <c r="K1529" s="49">
        <f t="shared" si="23"/>
        <v>198.27600000000001</v>
      </c>
    </row>
    <row r="1530" spans="1:11" ht="14.5" x14ac:dyDescent="0.25">
      <c r="A1530" s="21" t="s">
        <v>9527</v>
      </c>
      <c r="B1530" s="52" t="s">
        <v>9530</v>
      </c>
      <c r="C1530" s="2"/>
      <c r="D1530" s="17" t="s">
        <v>6628</v>
      </c>
      <c r="E1530" s="3"/>
      <c r="F1530" s="4"/>
      <c r="G1530" s="7" t="s">
        <v>1371</v>
      </c>
      <c r="H1530" s="46" t="s">
        <v>9528</v>
      </c>
      <c r="I1530" s="33">
        <v>7</v>
      </c>
      <c r="J1530" s="1">
        <v>0.18</v>
      </c>
      <c r="K1530" s="49">
        <f t="shared" si="23"/>
        <v>5.7830500000000002</v>
      </c>
    </row>
    <row r="1531" spans="1:11" ht="14.5" x14ac:dyDescent="0.25">
      <c r="A1531" s="21" t="s">
        <v>9527</v>
      </c>
      <c r="B1531" s="52" t="s">
        <v>9530</v>
      </c>
      <c r="C1531" s="2"/>
      <c r="D1531" s="17" t="s">
        <v>6629</v>
      </c>
      <c r="E1531" s="3"/>
      <c r="F1531" s="4"/>
      <c r="G1531" s="7" t="s">
        <v>1372</v>
      </c>
      <c r="H1531" s="46" t="s">
        <v>9528</v>
      </c>
      <c r="I1531" s="33">
        <v>216</v>
      </c>
      <c r="J1531" s="1">
        <v>0.18</v>
      </c>
      <c r="K1531" s="49">
        <f t="shared" si="23"/>
        <v>178.44840000000002</v>
      </c>
    </row>
    <row r="1532" spans="1:11" ht="14.5" x14ac:dyDescent="0.25">
      <c r="A1532" s="21" t="s">
        <v>9527</v>
      </c>
      <c r="B1532" s="52" t="s">
        <v>9530</v>
      </c>
      <c r="C1532" s="2"/>
      <c r="D1532" s="17" t="s">
        <v>6630</v>
      </c>
      <c r="E1532" s="3"/>
      <c r="F1532" s="4"/>
      <c r="G1532" s="7" t="s">
        <v>1373</v>
      </c>
      <c r="H1532" s="46" t="s">
        <v>9528</v>
      </c>
      <c r="I1532" s="33">
        <v>12</v>
      </c>
      <c r="J1532" s="1">
        <v>0.18</v>
      </c>
      <c r="K1532" s="49">
        <f t="shared" si="23"/>
        <v>9.9138000000000002</v>
      </c>
    </row>
    <row r="1533" spans="1:11" ht="14.5" x14ac:dyDescent="0.25">
      <c r="A1533" s="21" t="s">
        <v>9527</v>
      </c>
      <c r="B1533" s="52" t="s">
        <v>9530</v>
      </c>
      <c r="C1533" s="2"/>
      <c r="D1533" s="17" t="s">
        <v>6631</v>
      </c>
      <c r="E1533" s="3"/>
      <c r="F1533" s="4"/>
      <c r="G1533" s="7" t="s">
        <v>1374</v>
      </c>
      <c r="H1533" s="46" t="s">
        <v>9528</v>
      </c>
      <c r="I1533" s="33">
        <v>7</v>
      </c>
      <c r="J1533" s="1">
        <v>0.18</v>
      </c>
      <c r="K1533" s="49">
        <f t="shared" si="23"/>
        <v>5.7830500000000002</v>
      </c>
    </row>
    <row r="1534" spans="1:11" ht="14.5" x14ac:dyDescent="0.25">
      <c r="A1534" s="21" t="s">
        <v>9527</v>
      </c>
      <c r="B1534" s="52" t="s">
        <v>9529</v>
      </c>
      <c r="C1534" s="2"/>
      <c r="D1534" s="17" t="s">
        <v>6632</v>
      </c>
      <c r="E1534" s="3"/>
      <c r="F1534" s="4"/>
      <c r="G1534" s="7" t="s">
        <v>1375</v>
      </c>
      <c r="H1534" s="46" t="s">
        <v>9528</v>
      </c>
      <c r="I1534" s="33">
        <v>45.83</v>
      </c>
      <c r="J1534" s="1">
        <v>0.23</v>
      </c>
      <c r="K1534" s="49">
        <f t="shared" si="23"/>
        <v>35.553768249999997</v>
      </c>
    </row>
    <row r="1535" spans="1:11" ht="14.5" x14ac:dyDescent="0.25">
      <c r="A1535" s="21" t="s">
        <v>9526</v>
      </c>
      <c r="B1535" s="52" t="s">
        <v>9532</v>
      </c>
      <c r="C1535" s="2"/>
      <c r="D1535" s="17" t="s">
        <v>6633</v>
      </c>
      <c r="E1535" s="3"/>
      <c r="F1535" s="4"/>
      <c r="G1535" s="7" t="s">
        <v>1376</v>
      </c>
      <c r="H1535" s="46" t="s">
        <v>9528</v>
      </c>
      <c r="I1535" s="33">
        <v>3000</v>
      </c>
      <c r="J1535" s="1">
        <v>3.5000000000000003E-2</v>
      </c>
      <c r="K1535" s="49">
        <f t="shared" si="23"/>
        <v>2916.7125000000001</v>
      </c>
    </row>
    <row r="1536" spans="1:11" ht="14.5" x14ac:dyDescent="0.25">
      <c r="A1536" s="21" t="s">
        <v>9527</v>
      </c>
      <c r="B1536" s="52" t="s">
        <v>9530</v>
      </c>
      <c r="C1536" s="2"/>
      <c r="D1536" s="17" t="s">
        <v>6634</v>
      </c>
      <c r="E1536" s="3"/>
      <c r="F1536" s="4"/>
      <c r="G1536" s="7" t="s">
        <v>1377</v>
      </c>
      <c r="H1536" s="46" t="s">
        <v>9528</v>
      </c>
      <c r="I1536" s="33">
        <v>19</v>
      </c>
      <c r="J1536" s="1">
        <v>0.18</v>
      </c>
      <c r="K1536" s="49">
        <f t="shared" si="23"/>
        <v>15.696850000000003</v>
      </c>
    </row>
    <row r="1537" spans="1:11" ht="14.5" x14ac:dyDescent="0.25">
      <c r="A1537" s="21" t="s">
        <v>9527</v>
      </c>
      <c r="B1537" s="52" t="s">
        <v>9530</v>
      </c>
      <c r="C1537" s="2"/>
      <c r="D1537" s="17" t="s">
        <v>6635</v>
      </c>
      <c r="E1537" s="3"/>
      <c r="F1537" s="4"/>
      <c r="G1537" s="7" t="s">
        <v>1378</v>
      </c>
      <c r="H1537" s="46" t="s">
        <v>9528</v>
      </c>
      <c r="I1537" s="33">
        <v>18</v>
      </c>
      <c r="J1537" s="1">
        <v>0.18</v>
      </c>
      <c r="K1537" s="49">
        <f t="shared" si="23"/>
        <v>14.870700000000003</v>
      </c>
    </row>
    <row r="1538" spans="1:11" ht="14.5" x14ac:dyDescent="0.25">
      <c r="A1538" s="21" t="s">
        <v>9527</v>
      </c>
      <c r="B1538" s="52" t="s">
        <v>9530</v>
      </c>
      <c r="C1538" s="2"/>
      <c r="D1538" s="17" t="s">
        <v>6636</v>
      </c>
      <c r="E1538" s="3"/>
      <c r="F1538" s="4"/>
      <c r="G1538" s="7" t="s">
        <v>1379</v>
      </c>
      <c r="H1538" s="46" t="s">
        <v>9528</v>
      </c>
      <c r="I1538" s="33">
        <v>27</v>
      </c>
      <c r="J1538" s="1">
        <v>0.18</v>
      </c>
      <c r="K1538" s="49">
        <f t="shared" si="23"/>
        <v>22.306050000000003</v>
      </c>
    </row>
    <row r="1539" spans="1:11" ht="14.5" x14ac:dyDescent="0.25">
      <c r="A1539" s="21" t="s">
        <v>9527</v>
      </c>
      <c r="B1539" s="52" t="s">
        <v>9530</v>
      </c>
      <c r="C1539" s="2"/>
      <c r="D1539" s="17" t="s">
        <v>6637</v>
      </c>
      <c r="E1539" s="3"/>
      <c r="F1539" s="4"/>
      <c r="G1539" s="7" t="s">
        <v>1380</v>
      </c>
      <c r="H1539" s="46" t="s">
        <v>9528</v>
      </c>
      <c r="I1539" s="33">
        <v>15</v>
      </c>
      <c r="J1539" s="1">
        <v>0.18</v>
      </c>
      <c r="K1539" s="49">
        <f t="shared" si="23"/>
        <v>12.392250000000001</v>
      </c>
    </row>
    <row r="1540" spans="1:11" ht="14.5" x14ac:dyDescent="0.25">
      <c r="A1540" s="21" t="s">
        <v>9526</v>
      </c>
      <c r="B1540" s="52" t="s">
        <v>9532</v>
      </c>
      <c r="C1540" s="2"/>
      <c r="D1540" s="17" t="s">
        <v>6638</v>
      </c>
      <c r="E1540" s="3"/>
      <c r="F1540" s="4"/>
      <c r="G1540" s="7" t="s">
        <v>1381</v>
      </c>
      <c r="H1540" s="46" t="s">
        <v>9528</v>
      </c>
      <c r="I1540" s="33">
        <v>350</v>
      </c>
      <c r="J1540" s="1">
        <v>3.5000000000000003E-2</v>
      </c>
      <c r="K1540" s="49">
        <f t="shared" si="23"/>
        <v>340.28312500000004</v>
      </c>
    </row>
    <row r="1541" spans="1:11" ht="14.5" x14ac:dyDescent="0.25">
      <c r="A1541" s="21" t="s">
        <v>9527</v>
      </c>
      <c r="B1541" s="52" t="s">
        <v>9530</v>
      </c>
      <c r="C1541" s="2"/>
      <c r="D1541" s="17" t="s">
        <v>6639</v>
      </c>
      <c r="E1541" s="3"/>
      <c r="F1541" s="4"/>
      <c r="G1541" s="7" t="s">
        <v>1382</v>
      </c>
      <c r="H1541" s="46" t="s">
        <v>9528</v>
      </c>
      <c r="I1541" s="33">
        <v>21</v>
      </c>
      <c r="J1541" s="1">
        <v>0.18</v>
      </c>
      <c r="K1541" s="49">
        <f t="shared" si="23"/>
        <v>17.349150000000005</v>
      </c>
    </row>
    <row r="1542" spans="1:11" ht="14.5" x14ac:dyDescent="0.25">
      <c r="A1542" s="21" t="s">
        <v>9527</v>
      </c>
      <c r="B1542" s="52" t="s">
        <v>9530</v>
      </c>
      <c r="C1542" s="2"/>
      <c r="D1542" s="17" t="s">
        <v>6640</v>
      </c>
      <c r="E1542" s="3"/>
      <c r="F1542" s="4"/>
      <c r="G1542" s="7" t="s">
        <v>1383</v>
      </c>
      <c r="H1542" s="46" t="s">
        <v>9528</v>
      </c>
      <c r="I1542" s="33">
        <v>7</v>
      </c>
      <c r="J1542" s="1">
        <v>0.18</v>
      </c>
      <c r="K1542" s="49">
        <f t="shared" ref="K1542:K1605" si="24">I1542*(1-J1542)*(1+0.75%)</f>
        <v>5.7830500000000002</v>
      </c>
    </row>
    <row r="1543" spans="1:11" ht="14.5" x14ac:dyDescent="0.25">
      <c r="A1543" s="21" t="s">
        <v>9527</v>
      </c>
      <c r="B1543" s="52" t="s">
        <v>9530</v>
      </c>
      <c r="C1543" s="2"/>
      <c r="D1543" s="17" t="s">
        <v>6641</v>
      </c>
      <c r="E1543" s="3"/>
      <c r="F1543" s="4"/>
      <c r="G1543" s="7" t="s">
        <v>1384</v>
      </c>
      <c r="H1543" s="46" t="s">
        <v>9528</v>
      </c>
      <c r="I1543" s="33">
        <v>4</v>
      </c>
      <c r="J1543" s="1">
        <v>0.18</v>
      </c>
      <c r="K1543" s="49">
        <f t="shared" si="24"/>
        <v>3.3046000000000006</v>
      </c>
    </row>
    <row r="1544" spans="1:11" ht="14.5" x14ac:dyDescent="0.25">
      <c r="A1544" s="21" t="s">
        <v>9527</v>
      </c>
      <c r="B1544" s="52" t="s">
        <v>9530</v>
      </c>
      <c r="C1544" s="2"/>
      <c r="D1544" s="17" t="s">
        <v>6642</v>
      </c>
      <c r="E1544" s="3"/>
      <c r="F1544" s="4"/>
      <c r="G1544" s="7" t="s">
        <v>1385</v>
      </c>
      <c r="H1544" s="46" t="s">
        <v>9528</v>
      </c>
      <c r="I1544" s="33">
        <v>27</v>
      </c>
      <c r="J1544" s="1">
        <v>0.18</v>
      </c>
      <c r="K1544" s="49">
        <f t="shared" si="24"/>
        <v>22.306050000000003</v>
      </c>
    </row>
    <row r="1545" spans="1:11" ht="14.5" x14ac:dyDescent="0.25">
      <c r="A1545" s="21" t="s">
        <v>9527</v>
      </c>
      <c r="B1545" s="52" t="s">
        <v>9530</v>
      </c>
      <c r="C1545" s="2"/>
      <c r="D1545" s="17" t="s">
        <v>6643</v>
      </c>
      <c r="E1545" s="3"/>
      <c r="F1545" s="4"/>
      <c r="G1545" s="7" t="s">
        <v>1386</v>
      </c>
      <c r="H1545" s="46" t="s">
        <v>9528</v>
      </c>
      <c r="I1545" s="33">
        <v>12</v>
      </c>
      <c r="J1545" s="1">
        <v>0.18</v>
      </c>
      <c r="K1545" s="49">
        <f t="shared" si="24"/>
        <v>9.9138000000000002</v>
      </c>
    </row>
    <row r="1546" spans="1:11" ht="14.5" x14ac:dyDescent="0.25">
      <c r="A1546" s="21" t="s">
        <v>9527</v>
      </c>
      <c r="B1546" s="52" t="s">
        <v>9530</v>
      </c>
      <c r="C1546" s="2"/>
      <c r="D1546" s="17" t="s">
        <v>6644</v>
      </c>
      <c r="E1546" s="3"/>
      <c r="F1546" s="4"/>
      <c r="G1546" s="7" t="s">
        <v>1387</v>
      </c>
      <c r="H1546" s="46" t="s">
        <v>9528</v>
      </c>
      <c r="I1546" s="33">
        <v>10</v>
      </c>
      <c r="J1546" s="1">
        <v>0.18</v>
      </c>
      <c r="K1546" s="49">
        <f t="shared" si="24"/>
        <v>8.2615000000000016</v>
      </c>
    </row>
    <row r="1547" spans="1:11" ht="14.5" x14ac:dyDescent="0.25">
      <c r="A1547" s="21" t="s">
        <v>9527</v>
      </c>
      <c r="B1547" s="52" t="s">
        <v>9530</v>
      </c>
      <c r="C1547" s="2"/>
      <c r="D1547" s="17" t="s">
        <v>6645</v>
      </c>
      <c r="E1547" s="3"/>
      <c r="F1547" s="4"/>
      <c r="G1547" s="7" t="s">
        <v>1388</v>
      </c>
      <c r="H1547" s="46" t="s">
        <v>9528</v>
      </c>
      <c r="I1547" s="33">
        <v>72</v>
      </c>
      <c r="J1547" s="1">
        <v>0.18</v>
      </c>
      <c r="K1547" s="49">
        <f t="shared" si="24"/>
        <v>59.482800000000012</v>
      </c>
    </row>
    <row r="1548" spans="1:11" ht="14.5" x14ac:dyDescent="0.25">
      <c r="A1548" s="21" t="s">
        <v>9527</v>
      </c>
      <c r="B1548" s="52" t="s">
        <v>9530</v>
      </c>
      <c r="C1548" s="2"/>
      <c r="D1548" s="17" t="s">
        <v>6646</v>
      </c>
      <c r="E1548" s="3"/>
      <c r="F1548" s="4"/>
      <c r="G1548" s="7" t="s">
        <v>1389</v>
      </c>
      <c r="H1548" s="46" t="s">
        <v>9528</v>
      </c>
      <c r="I1548" s="33">
        <v>120</v>
      </c>
      <c r="J1548" s="1">
        <v>0.18</v>
      </c>
      <c r="K1548" s="49">
        <f t="shared" si="24"/>
        <v>99.138000000000005</v>
      </c>
    </row>
    <row r="1549" spans="1:11" ht="14.5" x14ac:dyDescent="0.25">
      <c r="A1549" s="21" t="s">
        <v>9527</v>
      </c>
      <c r="B1549" s="52" t="s">
        <v>9530</v>
      </c>
      <c r="C1549" s="2"/>
      <c r="D1549" s="17" t="s">
        <v>6647</v>
      </c>
      <c r="E1549" s="3"/>
      <c r="F1549" s="4"/>
      <c r="G1549" s="7" t="s">
        <v>1390</v>
      </c>
      <c r="H1549" s="46" t="s">
        <v>9528</v>
      </c>
      <c r="I1549" s="33">
        <v>4.8</v>
      </c>
      <c r="J1549" s="1">
        <v>0.18</v>
      </c>
      <c r="K1549" s="49">
        <f t="shared" si="24"/>
        <v>3.9655200000000002</v>
      </c>
    </row>
    <row r="1550" spans="1:11" ht="14.5" x14ac:dyDescent="0.25">
      <c r="A1550" s="21" t="s">
        <v>9527</v>
      </c>
      <c r="B1550" s="52" t="s">
        <v>9530</v>
      </c>
      <c r="C1550" s="2"/>
      <c r="D1550" s="17" t="s">
        <v>6648</v>
      </c>
      <c r="E1550" s="3"/>
      <c r="F1550" s="4"/>
      <c r="G1550" s="7" t="s">
        <v>1391</v>
      </c>
      <c r="H1550" s="46" t="s">
        <v>9528</v>
      </c>
      <c r="I1550" s="33">
        <v>420</v>
      </c>
      <c r="J1550" s="1">
        <v>0.18</v>
      </c>
      <c r="K1550" s="49">
        <f t="shared" si="24"/>
        <v>346.98300000000006</v>
      </c>
    </row>
    <row r="1551" spans="1:11" ht="14.5" x14ac:dyDescent="0.25">
      <c r="A1551" s="21" t="s">
        <v>9527</v>
      </c>
      <c r="B1551" s="52" t="s">
        <v>9530</v>
      </c>
      <c r="C1551" s="2"/>
      <c r="D1551" s="17" t="s">
        <v>6649</v>
      </c>
      <c r="E1551" s="3"/>
      <c r="F1551" s="4"/>
      <c r="G1551" s="7" t="s">
        <v>1392</v>
      </c>
      <c r="H1551" s="46" t="s">
        <v>9528</v>
      </c>
      <c r="I1551" s="33">
        <v>4</v>
      </c>
      <c r="J1551" s="1">
        <v>0.18</v>
      </c>
      <c r="K1551" s="49">
        <f t="shared" si="24"/>
        <v>3.3046000000000006</v>
      </c>
    </row>
    <row r="1552" spans="1:11" ht="14.5" x14ac:dyDescent="0.25">
      <c r="A1552" s="21" t="s">
        <v>9527</v>
      </c>
      <c r="B1552" s="52" t="s">
        <v>9530</v>
      </c>
      <c r="C1552" s="2"/>
      <c r="D1552" s="17" t="s">
        <v>6650</v>
      </c>
      <c r="E1552" s="3"/>
      <c r="F1552" s="4"/>
      <c r="G1552" s="7" t="s">
        <v>1393</v>
      </c>
      <c r="H1552" s="46" t="s">
        <v>9528</v>
      </c>
      <c r="I1552" s="33">
        <v>12</v>
      </c>
      <c r="J1552" s="1">
        <v>0.18</v>
      </c>
      <c r="K1552" s="49">
        <f t="shared" si="24"/>
        <v>9.9138000000000002</v>
      </c>
    </row>
    <row r="1553" spans="1:11" ht="14.5" x14ac:dyDescent="0.25">
      <c r="A1553" s="21" t="s">
        <v>9527</v>
      </c>
      <c r="B1553" s="52" t="s">
        <v>9530</v>
      </c>
      <c r="C1553" s="2"/>
      <c r="D1553" s="17" t="s">
        <v>6651</v>
      </c>
      <c r="E1553" s="3"/>
      <c r="F1553" s="4"/>
      <c r="G1553" s="7" t="s">
        <v>1394</v>
      </c>
      <c r="H1553" s="46" t="s">
        <v>9528</v>
      </c>
      <c r="I1553" s="33">
        <v>48</v>
      </c>
      <c r="J1553" s="1">
        <v>0.18</v>
      </c>
      <c r="K1553" s="49">
        <f t="shared" si="24"/>
        <v>39.655200000000001</v>
      </c>
    </row>
    <row r="1554" spans="1:11" ht="14.5" x14ac:dyDescent="0.25">
      <c r="A1554" s="21" t="s">
        <v>9527</v>
      </c>
      <c r="B1554" s="52" t="s">
        <v>9530</v>
      </c>
      <c r="C1554" s="2"/>
      <c r="D1554" s="17" t="s">
        <v>6652</v>
      </c>
      <c r="E1554" s="3"/>
      <c r="F1554" s="4"/>
      <c r="G1554" s="7" t="s">
        <v>1395</v>
      </c>
      <c r="H1554" s="46" t="s">
        <v>9528</v>
      </c>
      <c r="I1554" s="33">
        <v>6</v>
      </c>
      <c r="J1554" s="1">
        <v>0.18</v>
      </c>
      <c r="K1554" s="49">
        <f t="shared" si="24"/>
        <v>4.9569000000000001</v>
      </c>
    </row>
    <row r="1555" spans="1:11" ht="14.5" x14ac:dyDescent="0.25">
      <c r="A1555" s="21" t="s">
        <v>9527</v>
      </c>
      <c r="B1555" s="52" t="s">
        <v>9530</v>
      </c>
      <c r="C1555" s="2"/>
      <c r="D1555" s="17" t="s">
        <v>5588</v>
      </c>
      <c r="E1555" s="3"/>
      <c r="F1555" s="4"/>
      <c r="G1555" s="7" t="s">
        <v>1396</v>
      </c>
      <c r="H1555" s="46" t="s">
        <v>9528</v>
      </c>
      <c r="I1555" s="33">
        <v>27.6</v>
      </c>
      <c r="J1555" s="1">
        <v>0.18</v>
      </c>
      <c r="K1555" s="49">
        <f t="shared" si="24"/>
        <v>22.801740000000002</v>
      </c>
    </row>
    <row r="1556" spans="1:11" ht="14.5" x14ac:dyDescent="0.25">
      <c r="A1556" s="21" t="s">
        <v>9527</v>
      </c>
      <c r="B1556" s="52" t="s">
        <v>9530</v>
      </c>
      <c r="C1556" s="2"/>
      <c r="D1556" s="17" t="s">
        <v>6653</v>
      </c>
      <c r="E1556" s="3"/>
      <c r="F1556" s="4"/>
      <c r="G1556" s="7" t="s">
        <v>1397</v>
      </c>
      <c r="H1556" s="46" t="s">
        <v>9528</v>
      </c>
      <c r="I1556" s="33">
        <v>24</v>
      </c>
      <c r="J1556" s="1">
        <v>0.18</v>
      </c>
      <c r="K1556" s="49">
        <f t="shared" si="24"/>
        <v>19.8276</v>
      </c>
    </row>
    <row r="1557" spans="1:11" ht="14.5" x14ac:dyDescent="0.25">
      <c r="A1557" s="21" t="s">
        <v>9527</v>
      </c>
      <c r="B1557" s="52" t="s">
        <v>9530</v>
      </c>
      <c r="C1557" s="2"/>
      <c r="D1557" s="17" t="s">
        <v>6654</v>
      </c>
      <c r="E1557" s="3"/>
      <c r="F1557" s="4"/>
      <c r="G1557" s="7" t="s">
        <v>1398</v>
      </c>
      <c r="H1557" s="46" t="s">
        <v>9528</v>
      </c>
      <c r="I1557" s="33">
        <v>8.4</v>
      </c>
      <c r="J1557" s="1">
        <v>0.18</v>
      </c>
      <c r="K1557" s="49">
        <f t="shared" si="24"/>
        <v>6.9396600000000008</v>
      </c>
    </row>
    <row r="1558" spans="1:11" ht="14.5" x14ac:dyDescent="0.25">
      <c r="A1558" s="21" t="s">
        <v>9527</v>
      </c>
      <c r="B1558" s="52" t="s">
        <v>9530</v>
      </c>
      <c r="C1558" s="2"/>
      <c r="D1558" s="17" t="s">
        <v>6655</v>
      </c>
      <c r="E1558" s="3"/>
      <c r="F1558" s="4"/>
      <c r="G1558" s="7" t="s">
        <v>1399</v>
      </c>
      <c r="H1558" s="46" t="s">
        <v>9528</v>
      </c>
      <c r="I1558" s="33">
        <v>21.6</v>
      </c>
      <c r="J1558" s="1">
        <v>0.18</v>
      </c>
      <c r="K1558" s="49">
        <f t="shared" si="24"/>
        <v>17.844840000000005</v>
      </c>
    </row>
    <row r="1559" spans="1:11" ht="14.5" x14ac:dyDescent="0.25">
      <c r="A1559" s="21" t="s">
        <v>9527</v>
      </c>
      <c r="B1559" s="52" t="s">
        <v>9530</v>
      </c>
      <c r="C1559" s="2"/>
      <c r="D1559" s="17" t="s">
        <v>6656</v>
      </c>
      <c r="E1559" s="3"/>
      <c r="F1559" s="4"/>
      <c r="G1559" s="7" t="s">
        <v>1400</v>
      </c>
      <c r="H1559" s="46" t="s">
        <v>9528</v>
      </c>
      <c r="I1559" s="33">
        <v>144</v>
      </c>
      <c r="J1559" s="1">
        <v>0.18</v>
      </c>
      <c r="K1559" s="49">
        <f t="shared" si="24"/>
        <v>118.96560000000002</v>
      </c>
    </row>
    <row r="1560" spans="1:11" ht="14.5" x14ac:dyDescent="0.25">
      <c r="A1560" s="21" t="s">
        <v>9527</v>
      </c>
      <c r="B1560" s="52" t="s">
        <v>9530</v>
      </c>
      <c r="C1560" s="2"/>
      <c r="D1560" s="17" t="s">
        <v>6657</v>
      </c>
      <c r="E1560" s="3"/>
      <c r="F1560" s="4"/>
      <c r="G1560" s="7" t="s">
        <v>1401</v>
      </c>
      <c r="H1560" s="46" t="s">
        <v>9528</v>
      </c>
      <c r="I1560" s="33">
        <v>6</v>
      </c>
      <c r="J1560" s="1">
        <v>0.18</v>
      </c>
      <c r="K1560" s="49">
        <f t="shared" si="24"/>
        <v>4.9569000000000001</v>
      </c>
    </row>
    <row r="1561" spans="1:11" ht="14.5" x14ac:dyDescent="0.25">
      <c r="A1561" s="21" t="s">
        <v>9527</v>
      </c>
      <c r="B1561" s="52" t="s">
        <v>9530</v>
      </c>
      <c r="C1561" s="2"/>
      <c r="D1561" s="17" t="s">
        <v>6658</v>
      </c>
      <c r="E1561" s="3"/>
      <c r="F1561" s="4"/>
      <c r="G1561" s="7" t="s">
        <v>1402</v>
      </c>
      <c r="H1561" s="46" t="s">
        <v>9528</v>
      </c>
      <c r="I1561" s="33">
        <v>10.199999999999999</v>
      </c>
      <c r="J1561" s="1">
        <v>0.18</v>
      </c>
      <c r="K1561" s="49">
        <f t="shared" si="24"/>
        <v>8.4267300000000009</v>
      </c>
    </row>
    <row r="1562" spans="1:11" ht="14.5" x14ac:dyDescent="0.25">
      <c r="A1562" s="21" t="s">
        <v>9527</v>
      </c>
      <c r="B1562" s="52" t="s">
        <v>9530</v>
      </c>
      <c r="C1562" s="2"/>
      <c r="D1562" s="17" t="s">
        <v>6659</v>
      </c>
      <c r="E1562" s="3"/>
      <c r="F1562" s="4"/>
      <c r="G1562" s="7" t="s">
        <v>1403</v>
      </c>
      <c r="H1562" s="46" t="s">
        <v>9528</v>
      </c>
      <c r="I1562" s="33">
        <v>2.4</v>
      </c>
      <c r="J1562" s="1">
        <v>0.18</v>
      </c>
      <c r="K1562" s="49">
        <f t="shared" si="24"/>
        <v>1.9827600000000001</v>
      </c>
    </row>
    <row r="1563" spans="1:11" ht="14.5" x14ac:dyDescent="0.25">
      <c r="A1563" s="21" t="s">
        <v>9527</v>
      </c>
      <c r="B1563" s="52" t="s">
        <v>9530</v>
      </c>
      <c r="C1563" s="2"/>
      <c r="D1563" s="17" t="s">
        <v>6660</v>
      </c>
      <c r="E1563" s="3"/>
      <c r="F1563" s="4"/>
      <c r="G1563" s="7" t="s">
        <v>1404</v>
      </c>
      <c r="H1563" s="46" t="s">
        <v>9528</v>
      </c>
      <c r="I1563" s="33">
        <v>28</v>
      </c>
      <c r="J1563" s="1">
        <v>0.18</v>
      </c>
      <c r="K1563" s="49">
        <f t="shared" si="24"/>
        <v>23.132200000000001</v>
      </c>
    </row>
    <row r="1564" spans="1:11" ht="14.5" x14ac:dyDescent="0.25">
      <c r="A1564" s="21" t="s">
        <v>9527</v>
      </c>
      <c r="B1564" s="52" t="s">
        <v>9530</v>
      </c>
      <c r="C1564" s="2"/>
      <c r="D1564" s="17" t="s">
        <v>6661</v>
      </c>
      <c r="E1564" s="3"/>
      <c r="F1564" s="4"/>
      <c r="G1564" s="7" t="s">
        <v>1405</v>
      </c>
      <c r="H1564" s="46" t="s">
        <v>9528</v>
      </c>
      <c r="I1564" s="33">
        <v>150000</v>
      </c>
      <c r="J1564" s="1">
        <v>0.18</v>
      </c>
      <c r="K1564" s="49">
        <f t="shared" si="24"/>
        <v>123922.50000000003</v>
      </c>
    </row>
    <row r="1565" spans="1:11" ht="14.5" x14ac:dyDescent="0.25">
      <c r="A1565" s="21" t="s">
        <v>9527</v>
      </c>
      <c r="B1565" s="52" t="s">
        <v>9530</v>
      </c>
      <c r="C1565" s="2"/>
      <c r="D1565" s="17" t="s">
        <v>6662</v>
      </c>
      <c r="E1565" s="3"/>
      <c r="F1565" s="4"/>
      <c r="G1565" s="7" t="s">
        <v>1406</v>
      </c>
      <c r="H1565" s="46" t="s">
        <v>9528</v>
      </c>
      <c r="I1565" s="33">
        <v>19</v>
      </c>
      <c r="J1565" s="1">
        <v>0.18</v>
      </c>
      <c r="K1565" s="49">
        <f t="shared" si="24"/>
        <v>15.696850000000003</v>
      </c>
    </row>
    <row r="1566" spans="1:11" ht="14.5" x14ac:dyDescent="0.25">
      <c r="A1566" s="21" t="s">
        <v>9527</v>
      </c>
      <c r="B1566" s="52" t="s">
        <v>9530</v>
      </c>
      <c r="C1566" s="2"/>
      <c r="D1566" s="17" t="s">
        <v>6663</v>
      </c>
      <c r="E1566" s="3"/>
      <c r="F1566" s="4"/>
      <c r="G1566" s="7" t="s">
        <v>1407</v>
      </c>
      <c r="H1566" s="46" t="s">
        <v>9528</v>
      </c>
      <c r="I1566" s="33">
        <v>22.08</v>
      </c>
      <c r="J1566" s="1">
        <v>0.18</v>
      </c>
      <c r="K1566" s="49">
        <f t="shared" si="24"/>
        <v>18.241392000000001</v>
      </c>
    </row>
    <row r="1567" spans="1:11" ht="14.5" x14ac:dyDescent="0.25">
      <c r="A1567" s="21" t="s">
        <v>9527</v>
      </c>
      <c r="B1567" s="52" t="s">
        <v>9530</v>
      </c>
      <c r="C1567" s="2"/>
      <c r="D1567" s="17" t="s">
        <v>6664</v>
      </c>
      <c r="E1567" s="3"/>
      <c r="F1567" s="4"/>
      <c r="G1567" s="7" t="s">
        <v>1408</v>
      </c>
      <c r="H1567" s="46" t="s">
        <v>9528</v>
      </c>
      <c r="I1567" s="33">
        <v>18</v>
      </c>
      <c r="J1567" s="1">
        <v>0.18</v>
      </c>
      <c r="K1567" s="49">
        <f t="shared" si="24"/>
        <v>14.870700000000003</v>
      </c>
    </row>
    <row r="1568" spans="1:11" ht="14.5" x14ac:dyDescent="0.25">
      <c r="A1568" s="21" t="s">
        <v>9527</v>
      </c>
      <c r="B1568" s="52" t="s">
        <v>9530</v>
      </c>
      <c r="C1568" s="2"/>
      <c r="D1568" s="17" t="s">
        <v>6665</v>
      </c>
      <c r="E1568" s="3"/>
      <c r="F1568" s="4"/>
      <c r="G1568" s="7" t="s">
        <v>580</v>
      </c>
      <c r="H1568" s="46" t="s">
        <v>9528</v>
      </c>
      <c r="I1568" s="33">
        <v>3.6</v>
      </c>
      <c r="J1568" s="1">
        <v>0.18</v>
      </c>
      <c r="K1568" s="49">
        <f t="shared" si="24"/>
        <v>2.9741400000000007</v>
      </c>
    </row>
    <row r="1569" spans="1:11" ht="14.5" x14ac:dyDescent="0.25">
      <c r="A1569" s="21" t="s">
        <v>9527</v>
      </c>
      <c r="B1569" s="52" t="s">
        <v>9530</v>
      </c>
      <c r="C1569" s="2"/>
      <c r="D1569" s="17" t="s">
        <v>6666</v>
      </c>
      <c r="E1569" s="3"/>
      <c r="F1569" s="4"/>
      <c r="G1569" s="7" t="s">
        <v>1409</v>
      </c>
      <c r="H1569" s="46" t="s">
        <v>9528</v>
      </c>
      <c r="I1569" s="33">
        <v>27</v>
      </c>
      <c r="J1569" s="1">
        <v>0.18</v>
      </c>
      <c r="K1569" s="49">
        <f t="shared" si="24"/>
        <v>22.306050000000003</v>
      </c>
    </row>
    <row r="1570" spans="1:11" ht="14.5" x14ac:dyDescent="0.25">
      <c r="A1570" s="21" t="s">
        <v>9527</v>
      </c>
      <c r="B1570" s="52" t="s">
        <v>9530</v>
      </c>
      <c r="C1570" s="2"/>
      <c r="D1570" s="17" t="s">
        <v>6667</v>
      </c>
      <c r="E1570" s="3"/>
      <c r="F1570" s="4"/>
      <c r="G1570" s="7" t="s">
        <v>1410</v>
      </c>
      <c r="H1570" s="46" t="s">
        <v>9528</v>
      </c>
      <c r="I1570" s="33">
        <v>24</v>
      </c>
      <c r="J1570" s="1">
        <v>0.18</v>
      </c>
      <c r="K1570" s="49">
        <f t="shared" si="24"/>
        <v>19.8276</v>
      </c>
    </row>
    <row r="1571" spans="1:11" ht="14.5" x14ac:dyDescent="0.25">
      <c r="A1571" s="21" t="s">
        <v>9527</v>
      </c>
      <c r="B1571" s="52" t="s">
        <v>9530</v>
      </c>
      <c r="C1571" s="2"/>
      <c r="D1571" s="17" t="s">
        <v>6668</v>
      </c>
      <c r="E1571" s="3"/>
      <c r="F1571" s="4"/>
      <c r="G1571" s="7" t="s">
        <v>1411</v>
      </c>
      <c r="H1571" s="46" t="s">
        <v>9528</v>
      </c>
      <c r="I1571" s="33">
        <v>7</v>
      </c>
      <c r="J1571" s="1">
        <v>0.18</v>
      </c>
      <c r="K1571" s="49">
        <f t="shared" si="24"/>
        <v>5.7830500000000002</v>
      </c>
    </row>
    <row r="1572" spans="1:11" ht="14.5" x14ac:dyDescent="0.25">
      <c r="A1572" s="21" t="s">
        <v>9527</v>
      </c>
      <c r="B1572" s="52" t="s">
        <v>9530</v>
      </c>
      <c r="C1572" s="2"/>
      <c r="D1572" s="17" t="s">
        <v>6669</v>
      </c>
      <c r="E1572" s="3"/>
      <c r="F1572" s="4"/>
      <c r="G1572" s="7" t="s">
        <v>1412</v>
      </c>
      <c r="H1572" s="46" t="s">
        <v>9528</v>
      </c>
      <c r="I1572" s="33">
        <v>7</v>
      </c>
      <c r="J1572" s="1">
        <v>0.18</v>
      </c>
      <c r="K1572" s="49">
        <f t="shared" si="24"/>
        <v>5.7830500000000002</v>
      </c>
    </row>
    <row r="1573" spans="1:11" ht="14.5" x14ac:dyDescent="0.25">
      <c r="A1573" s="21" t="s">
        <v>9527</v>
      </c>
      <c r="B1573" s="52" t="s">
        <v>9530</v>
      </c>
      <c r="C1573" s="2"/>
      <c r="D1573" s="17" t="s">
        <v>6155</v>
      </c>
      <c r="E1573" s="3"/>
      <c r="F1573" s="4"/>
      <c r="G1573" s="7" t="s">
        <v>1413</v>
      </c>
      <c r="H1573" s="46" t="s">
        <v>9528</v>
      </c>
      <c r="I1573" s="33">
        <v>15</v>
      </c>
      <c r="J1573" s="1">
        <v>0.18</v>
      </c>
      <c r="K1573" s="49">
        <f t="shared" si="24"/>
        <v>12.392250000000001</v>
      </c>
    </row>
    <row r="1574" spans="1:11" ht="14.5" x14ac:dyDescent="0.25">
      <c r="A1574" s="21" t="s">
        <v>9527</v>
      </c>
      <c r="B1574" s="52" t="s">
        <v>9530</v>
      </c>
      <c r="C1574" s="2"/>
      <c r="D1574" s="17" t="s">
        <v>6670</v>
      </c>
      <c r="E1574" s="3"/>
      <c r="F1574" s="4"/>
      <c r="G1574" s="7" t="s">
        <v>1414</v>
      </c>
      <c r="H1574" s="46" t="s">
        <v>9528</v>
      </c>
      <c r="I1574" s="33">
        <v>21</v>
      </c>
      <c r="J1574" s="1">
        <v>0.18</v>
      </c>
      <c r="K1574" s="49">
        <f t="shared" si="24"/>
        <v>17.349150000000005</v>
      </c>
    </row>
    <row r="1575" spans="1:11" ht="14.5" x14ac:dyDescent="0.25">
      <c r="A1575" s="21" t="s">
        <v>9527</v>
      </c>
      <c r="B1575" s="52" t="s">
        <v>9530</v>
      </c>
      <c r="C1575" s="2"/>
      <c r="D1575" s="17" t="s">
        <v>6671</v>
      </c>
      <c r="E1575" s="3"/>
      <c r="F1575" s="4"/>
      <c r="G1575" s="7" t="s">
        <v>1415</v>
      </c>
      <c r="H1575" s="46" t="s">
        <v>9528</v>
      </c>
      <c r="I1575" s="33">
        <v>24</v>
      </c>
      <c r="J1575" s="1">
        <v>0.18</v>
      </c>
      <c r="K1575" s="49">
        <f t="shared" si="24"/>
        <v>19.8276</v>
      </c>
    </row>
    <row r="1576" spans="1:11" ht="14.5" x14ac:dyDescent="0.25">
      <c r="A1576" s="21" t="s">
        <v>9527</v>
      </c>
      <c r="B1576" s="52" t="s">
        <v>9530</v>
      </c>
      <c r="C1576" s="2"/>
      <c r="D1576" s="17" t="s">
        <v>6672</v>
      </c>
      <c r="E1576" s="3"/>
      <c r="F1576" s="4"/>
      <c r="G1576" s="7" t="s">
        <v>1416</v>
      </c>
      <c r="H1576" s="46" t="s">
        <v>9528</v>
      </c>
      <c r="I1576" s="33">
        <v>24</v>
      </c>
      <c r="J1576" s="1">
        <v>0.18</v>
      </c>
      <c r="K1576" s="49">
        <f t="shared" si="24"/>
        <v>19.8276</v>
      </c>
    </row>
    <row r="1577" spans="1:11" ht="14.5" x14ac:dyDescent="0.25">
      <c r="A1577" s="21" t="s">
        <v>9527</v>
      </c>
      <c r="B1577" s="52" t="s">
        <v>9530</v>
      </c>
      <c r="C1577" s="2"/>
      <c r="D1577" s="17" t="s">
        <v>6673</v>
      </c>
      <c r="E1577" s="3"/>
      <c r="F1577" s="4"/>
      <c r="G1577" s="7" t="s">
        <v>1417</v>
      </c>
      <c r="H1577" s="46" t="s">
        <v>9528</v>
      </c>
      <c r="I1577" s="33">
        <v>12</v>
      </c>
      <c r="J1577" s="1">
        <v>0.18</v>
      </c>
      <c r="K1577" s="49">
        <f t="shared" si="24"/>
        <v>9.9138000000000002</v>
      </c>
    </row>
    <row r="1578" spans="1:11" ht="14.5" x14ac:dyDescent="0.25">
      <c r="A1578" s="21" t="s">
        <v>9527</v>
      </c>
      <c r="B1578" s="52" t="s">
        <v>9530</v>
      </c>
      <c r="C1578" s="2"/>
      <c r="D1578" s="17" t="s">
        <v>6674</v>
      </c>
      <c r="E1578" s="3"/>
      <c r="F1578" s="4"/>
      <c r="G1578" s="7" t="s">
        <v>1418</v>
      </c>
      <c r="H1578" s="46" t="s">
        <v>9528</v>
      </c>
      <c r="I1578" s="33">
        <v>21.85</v>
      </c>
      <c r="J1578" s="1">
        <v>0.18</v>
      </c>
      <c r="K1578" s="49">
        <f t="shared" si="24"/>
        <v>18.051377500000001</v>
      </c>
    </row>
    <row r="1579" spans="1:11" ht="14.5" x14ac:dyDescent="0.25">
      <c r="A1579" s="21" t="s">
        <v>9527</v>
      </c>
      <c r="B1579" s="52" t="s">
        <v>9530</v>
      </c>
      <c r="C1579" s="2"/>
      <c r="D1579" s="17" t="s">
        <v>6675</v>
      </c>
      <c r="E1579" s="3"/>
      <c r="F1579" s="4"/>
      <c r="G1579" s="7" t="s">
        <v>1419</v>
      </c>
      <c r="H1579" s="46" t="s">
        <v>9528</v>
      </c>
      <c r="I1579" s="33">
        <v>6</v>
      </c>
      <c r="J1579" s="1">
        <v>0.18</v>
      </c>
      <c r="K1579" s="49">
        <f t="shared" si="24"/>
        <v>4.9569000000000001</v>
      </c>
    </row>
    <row r="1580" spans="1:11" ht="14.5" x14ac:dyDescent="0.25">
      <c r="A1580" s="21" t="s">
        <v>9527</v>
      </c>
      <c r="B1580" s="52" t="s">
        <v>9531</v>
      </c>
      <c r="C1580" s="2"/>
      <c r="D1580" s="17" t="s">
        <v>6676</v>
      </c>
      <c r="E1580" s="3"/>
      <c r="F1580" s="4"/>
      <c r="G1580" s="7" t="s">
        <v>1420</v>
      </c>
      <c r="H1580" s="46" t="s">
        <v>9528</v>
      </c>
      <c r="I1580" s="33">
        <v>4.26</v>
      </c>
      <c r="J1580" s="1">
        <v>7.0000000000000007E-2</v>
      </c>
      <c r="K1580" s="49">
        <f t="shared" si="24"/>
        <v>3.9915134999999995</v>
      </c>
    </row>
    <row r="1581" spans="1:11" ht="14.5" x14ac:dyDescent="0.25">
      <c r="A1581" s="21" t="s">
        <v>9527</v>
      </c>
      <c r="B1581" s="52" t="s">
        <v>9530</v>
      </c>
      <c r="C1581" s="2"/>
      <c r="D1581" s="17" t="s">
        <v>6677</v>
      </c>
      <c r="E1581" s="3"/>
      <c r="F1581" s="4"/>
      <c r="G1581" s="7" t="s">
        <v>1421</v>
      </c>
      <c r="H1581" s="46" t="s">
        <v>9528</v>
      </c>
      <c r="I1581" s="33">
        <v>21</v>
      </c>
      <c r="J1581" s="1">
        <v>0.18</v>
      </c>
      <c r="K1581" s="49">
        <f t="shared" si="24"/>
        <v>17.349150000000005</v>
      </c>
    </row>
    <row r="1582" spans="1:11" ht="14.5" x14ac:dyDescent="0.25">
      <c r="A1582" s="21" t="s">
        <v>9527</v>
      </c>
      <c r="B1582" s="52" t="s">
        <v>9530</v>
      </c>
      <c r="C1582" s="2"/>
      <c r="D1582" s="17" t="s">
        <v>6678</v>
      </c>
      <c r="E1582" s="3"/>
      <c r="F1582" s="4"/>
      <c r="G1582" s="7" t="s">
        <v>1422</v>
      </c>
      <c r="H1582" s="46" t="s">
        <v>9528</v>
      </c>
      <c r="I1582" s="33">
        <v>21</v>
      </c>
      <c r="J1582" s="1">
        <v>0.18</v>
      </c>
      <c r="K1582" s="49">
        <f t="shared" si="24"/>
        <v>17.349150000000005</v>
      </c>
    </row>
    <row r="1583" spans="1:11" ht="14.5" x14ac:dyDescent="0.25">
      <c r="A1583" s="21" t="s">
        <v>9527</v>
      </c>
      <c r="B1583" s="52" t="s">
        <v>9530</v>
      </c>
      <c r="C1583" s="2"/>
      <c r="D1583" s="17" t="s">
        <v>6679</v>
      </c>
      <c r="E1583" s="3"/>
      <c r="F1583" s="4"/>
      <c r="G1583" s="7" t="s">
        <v>1423</v>
      </c>
      <c r="H1583" s="46" t="s">
        <v>9528</v>
      </c>
      <c r="I1583" s="33">
        <v>196.65</v>
      </c>
      <c r="J1583" s="1">
        <v>0.18</v>
      </c>
      <c r="K1583" s="49">
        <f t="shared" si="24"/>
        <v>162.46239750000004</v>
      </c>
    </row>
    <row r="1584" spans="1:11" ht="14.5" x14ac:dyDescent="0.25">
      <c r="A1584" s="21" t="s">
        <v>9527</v>
      </c>
      <c r="B1584" s="52" t="s">
        <v>9530</v>
      </c>
      <c r="C1584" s="2"/>
      <c r="D1584" s="17" t="s">
        <v>6680</v>
      </c>
      <c r="E1584" s="3"/>
      <c r="F1584" s="4"/>
      <c r="G1584" s="7" t="s">
        <v>1424</v>
      </c>
      <c r="H1584" s="46" t="s">
        <v>9528</v>
      </c>
      <c r="I1584" s="33">
        <v>20.7</v>
      </c>
      <c r="J1584" s="1">
        <v>0.18</v>
      </c>
      <c r="K1584" s="49">
        <f t="shared" si="24"/>
        <v>17.101305</v>
      </c>
    </row>
    <row r="1585" spans="1:11" ht="14.5" x14ac:dyDescent="0.25">
      <c r="A1585" s="21" t="s">
        <v>9527</v>
      </c>
      <c r="B1585" s="52" t="s">
        <v>9530</v>
      </c>
      <c r="C1585" s="2"/>
      <c r="D1585" s="17" t="s">
        <v>6681</v>
      </c>
      <c r="E1585" s="3"/>
      <c r="F1585" s="4"/>
      <c r="G1585" s="7" t="s">
        <v>1425</v>
      </c>
      <c r="H1585" s="46" t="s">
        <v>9528</v>
      </c>
      <c r="I1585" s="33">
        <v>21</v>
      </c>
      <c r="J1585" s="1">
        <v>0.18</v>
      </c>
      <c r="K1585" s="49">
        <f t="shared" si="24"/>
        <v>17.349150000000005</v>
      </c>
    </row>
    <row r="1586" spans="1:11" ht="14.5" x14ac:dyDescent="0.25">
      <c r="A1586" s="21" t="s">
        <v>9527</v>
      </c>
      <c r="B1586" s="52" t="s">
        <v>9530</v>
      </c>
      <c r="C1586" s="2"/>
      <c r="D1586" s="17" t="s">
        <v>6682</v>
      </c>
      <c r="E1586" s="3"/>
      <c r="F1586" s="4"/>
      <c r="G1586" s="7" t="s">
        <v>1426</v>
      </c>
      <c r="H1586" s="46" t="s">
        <v>9528</v>
      </c>
      <c r="I1586" s="33">
        <v>21.85</v>
      </c>
      <c r="J1586" s="1">
        <v>0.18</v>
      </c>
      <c r="K1586" s="49">
        <f t="shared" si="24"/>
        <v>18.051377500000001</v>
      </c>
    </row>
    <row r="1587" spans="1:11" ht="14.5" x14ac:dyDescent="0.25">
      <c r="A1587" s="21" t="s">
        <v>9527</v>
      </c>
      <c r="B1587" s="52" t="s">
        <v>9530</v>
      </c>
      <c r="C1587" s="2"/>
      <c r="D1587" s="17" t="s">
        <v>6683</v>
      </c>
      <c r="E1587" s="3"/>
      <c r="F1587" s="4"/>
      <c r="G1587" s="7" t="s">
        <v>1427</v>
      </c>
      <c r="H1587" s="46" t="s">
        <v>9528</v>
      </c>
      <c r="I1587" s="33">
        <v>20.7</v>
      </c>
      <c r="J1587" s="1">
        <v>0.18</v>
      </c>
      <c r="K1587" s="49">
        <f t="shared" si="24"/>
        <v>17.101305</v>
      </c>
    </row>
    <row r="1588" spans="1:11" ht="14.5" x14ac:dyDescent="0.25">
      <c r="A1588" s="21" t="s">
        <v>9527</v>
      </c>
      <c r="B1588" s="52" t="s">
        <v>9530</v>
      </c>
      <c r="C1588" s="2"/>
      <c r="D1588" s="17" t="s">
        <v>6684</v>
      </c>
      <c r="E1588" s="3"/>
      <c r="F1588" s="4"/>
      <c r="G1588" s="7" t="s">
        <v>1428</v>
      </c>
      <c r="H1588" s="46" t="s">
        <v>9528</v>
      </c>
      <c r="I1588" s="33">
        <v>24</v>
      </c>
      <c r="J1588" s="1">
        <v>0.18</v>
      </c>
      <c r="K1588" s="49">
        <f t="shared" si="24"/>
        <v>19.8276</v>
      </c>
    </row>
    <row r="1589" spans="1:11" ht="14.5" x14ac:dyDescent="0.25">
      <c r="A1589" s="21" t="s">
        <v>9527</v>
      </c>
      <c r="B1589" s="52" t="s">
        <v>9530</v>
      </c>
      <c r="C1589" s="2"/>
      <c r="D1589" s="17" t="s">
        <v>6685</v>
      </c>
      <c r="E1589" s="3"/>
      <c r="F1589" s="4"/>
      <c r="G1589" s="7" t="s">
        <v>1429</v>
      </c>
      <c r="H1589" s="46" t="s">
        <v>9528</v>
      </c>
      <c r="I1589" s="33">
        <v>20.7</v>
      </c>
      <c r="J1589" s="1">
        <v>0.18</v>
      </c>
      <c r="K1589" s="49">
        <f t="shared" si="24"/>
        <v>17.101305</v>
      </c>
    </row>
    <row r="1590" spans="1:11" ht="14.5" x14ac:dyDescent="0.25">
      <c r="A1590" s="21" t="s">
        <v>9527</v>
      </c>
      <c r="B1590" s="52" t="s">
        <v>9530</v>
      </c>
      <c r="C1590" s="2"/>
      <c r="D1590" s="17" t="s">
        <v>6686</v>
      </c>
      <c r="E1590" s="3"/>
      <c r="F1590" s="4"/>
      <c r="G1590" s="7" t="s">
        <v>1430</v>
      </c>
      <c r="H1590" s="46" t="s">
        <v>9528</v>
      </c>
      <c r="I1590" s="33">
        <v>3.75</v>
      </c>
      <c r="J1590" s="1">
        <v>0.18</v>
      </c>
      <c r="K1590" s="49">
        <f t="shared" si="24"/>
        <v>3.0980625000000002</v>
      </c>
    </row>
    <row r="1591" spans="1:11" ht="14.5" x14ac:dyDescent="0.25">
      <c r="A1591" s="21" t="s">
        <v>9527</v>
      </c>
      <c r="B1591" s="52" t="s">
        <v>9530</v>
      </c>
      <c r="C1591" s="2"/>
      <c r="D1591" s="17" t="s">
        <v>6687</v>
      </c>
      <c r="E1591" s="3"/>
      <c r="F1591" s="4"/>
      <c r="G1591" s="7" t="s">
        <v>1431</v>
      </c>
      <c r="H1591" s="46" t="s">
        <v>9528</v>
      </c>
      <c r="I1591" s="33">
        <v>18.399999999999999</v>
      </c>
      <c r="J1591" s="1">
        <v>0.18</v>
      </c>
      <c r="K1591" s="49">
        <f t="shared" si="24"/>
        <v>15.20116</v>
      </c>
    </row>
    <row r="1592" spans="1:11" ht="14.5" x14ac:dyDescent="0.25">
      <c r="A1592" s="21" t="s">
        <v>9527</v>
      </c>
      <c r="B1592" s="52" t="s">
        <v>9530</v>
      </c>
      <c r="C1592" s="2"/>
      <c r="D1592" s="17" t="s">
        <v>6688</v>
      </c>
      <c r="E1592" s="3"/>
      <c r="F1592" s="4"/>
      <c r="G1592" s="7" t="s">
        <v>1432</v>
      </c>
      <c r="H1592" s="46" t="s">
        <v>9528</v>
      </c>
      <c r="I1592" s="33">
        <v>21</v>
      </c>
      <c r="J1592" s="1">
        <v>0.18</v>
      </c>
      <c r="K1592" s="49">
        <f t="shared" si="24"/>
        <v>17.349150000000005</v>
      </c>
    </row>
    <row r="1593" spans="1:11" ht="14.5" x14ac:dyDescent="0.25">
      <c r="A1593" s="21" t="s">
        <v>9527</v>
      </c>
      <c r="B1593" s="52" t="s">
        <v>9530</v>
      </c>
      <c r="C1593" s="2"/>
      <c r="D1593" s="17" t="s">
        <v>6138</v>
      </c>
      <c r="E1593" s="3"/>
      <c r="F1593" s="4"/>
      <c r="G1593" s="7" t="s">
        <v>1433</v>
      </c>
      <c r="H1593" s="46" t="s">
        <v>9528</v>
      </c>
      <c r="I1593" s="33">
        <v>23</v>
      </c>
      <c r="J1593" s="1">
        <v>0.18</v>
      </c>
      <c r="K1593" s="49">
        <f t="shared" si="24"/>
        <v>19.001450000000006</v>
      </c>
    </row>
    <row r="1594" spans="1:11" ht="14.5" x14ac:dyDescent="0.25">
      <c r="A1594" s="21" t="s">
        <v>9527</v>
      </c>
      <c r="B1594" s="52" t="s">
        <v>9530</v>
      </c>
      <c r="C1594" s="2"/>
      <c r="D1594" s="17" t="s">
        <v>5621</v>
      </c>
      <c r="E1594" s="3"/>
      <c r="F1594" s="4"/>
      <c r="G1594" s="7" t="s">
        <v>1434</v>
      </c>
      <c r="H1594" s="46" t="s">
        <v>9528</v>
      </c>
      <c r="I1594" s="33">
        <v>36</v>
      </c>
      <c r="J1594" s="1">
        <v>0.18</v>
      </c>
      <c r="K1594" s="49">
        <f t="shared" si="24"/>
        <v>29.741400000000006</v>
      </c>
    </row>
    <row r="1595" spans="1:11" ht="14.5" x14ac:dyDescent="0.25">
      <c r="A1595" s="21" t="s">
        <v>9527</v>
      </c>
      <c r="B1595" s="52" t="s">
        <v>9530</v>
      </c>
      <c r="C1595" s="2"/>
      <c r="D1595" s="17" t="s">
        <v>6689</v>
      </c>
      <c r="E1595" s="3"/>
      <c r="F1595" s="4"/>
      <c r="G1595" s="7" t="s">
        <v>1435</v>
      </c>
      <c r="H1595" s="46" t="s">
        <v>9528</v>
      </c>
      <c r="I1595" s="33">
        <v>24</v>
      </c>
      <c r="J1595" s="1">
        <v>0.18</v>
      </c>
      <c r="K1595" s="49">
        <f t="shared" si="24"/>
        <v>19.8276</v>
      </c>
    </row>
    <row r="1596" spans="1:11" ht="14.5" x14ac:dyDescent="0.25">
      <c r="A1596" s="21" t="s">
        <v>9527</v>
      </c>
      <c r="B1596" s="52" t="s">
        <v>9530</v>
      </c>
      <c r="C1596" s="2"/>
      <c r="D1596" s="17" t="s">
        <v>6690</v>
      </c>
      <c r="E1596" s="3"/>
      <c r="F1596" s="4"/>
      <c r="G1596" s="7" t="s">
        <v>1436</v>
      </c>
      <c r="H1596" s="46" t="s">
        <v>9528</v>
      </c>
      <c r="I1596" s="33">
        <v>13.5</v>
      </c>
      <c r="J1596" s="1">
        <v>0.18</v>
      </c>
      <c r="K1596" s="49">
        <f t="shared" si="24"/>
        <v>11.153025000000001</v>
      </c>
    </row>
    <row r="1597" spans="1:11" ht="14.5" x14ac:dyDescent="0.25">
      <c r="A1597" s="21" t="s">
        <v>9527</v>
      </c>
      <c r="B1597" s="52" t="s">
        <v>9530</v>
      </c>
      <c r="C1597" s="2"/>
      <c r="D1597" s="17" t="s">
        <v>6691</v>
      </c>
      <c r="E1597" s="3"/>
      <c r="F1597" s="4"/>
      <c r="G1597" s="7" t="s">
        <v>1437</v>
      </c>
      <c r="H1597" s="46" t="s">
        <v>9528</v>
      </c>
      <c r="I1597" s="33">
        <v>13.5</v>
      </c>
      <c r="J1597" s="1">
        <v>0.18</v>
      </c>
      <c r="K1597" s="49">
        <f t="shared" si="24"/>
        <v>11.153025000000001</v>
      </c>
    </row>
    <row r="1598" spans="1:11" ht="14.5" x14ac:dyDescent="0.25">
      <c r="A1598" s="21" t="s">
        <v>9527</v>
      </c>
      <c r="B1598" s="52" t="s">
        <v>9530</v>
      </c>
      <c r="C1598" s="2"/>
      <c r="D1598" s="17" t="s">
        <v>6692</v>
      </c>
      <c r="E1598" s="3"/>
      <c r="F1598" s="4"/>
      <c r="G1598" s="7" t="s">
        <v>1438</v>
      </c>
      <c r="H1598" s="46" t="s">
        <v>9528</v>
      </c>
      <c r="I1598" s="33">
        <v>4.8</v>
      </c>
      <c r="J1598" s="1">
        <v>0.18</v>
      </c>
      <c r="K1598" s="49">
        <f t="shared" si="24"/>
        <v>3.9655200000000002</v>
      </c>
    </row>
    <row r="1599" spans="1:11" ht="14.5" x14ac:dyDescent="0.25">
      <c r="A1599" s="21" t="s">
        <v>9527</v>
      </c>
      <c r="B1599" s="52" t="s">
        <v>9530</v>
      </c>
      <c r="C1599" s="2"/>
      <c r="D1599" s="17" t="s">
        <v>6693</v>
      </c>
      <c r="E1599" s="3"/>
      <c r="F1599" s="4"/>
      <c r="G1599" s="7" t="s">
        <v>1439</v>
      </c>
      <c r="H1599" s="46" t="s">
        <v>9528</v>
      </c>
      <c r="I1599" s="33">
        <v>16.100000000000001</v>
      </c>
      <c r="J1599" s="1">
        <v>0.18</v>
      </c>
      <c r="K1599" s="49">
        <f t="shared" si="24"/>
        <v>13.301015000000003</v>
      </c>
    </row>
    <row r="1600" spans="1:11" ht="14.5" x14ac:dyDescent="0.25">
      <c r="A1600" s="21" t="s">
        <v>9527</v>
      </c>
      <c r="B1600" s="52" t="s">
        <v>9530</v>
      </c>
      <c r="C1600" s="2"/>
      <c r="D1600" s="17" t="s">
        <v>6694</v>
      </c>
      <c r="E1600" s="3"/>
      <c r="F1600" s="4"/>
      <c r="G1600" s="7" t="s">
        <v>1440</v>
      </c>
      <c r="H1600" s="46" t="s">
        <v>9528</v>
      </c>
      <c r="I1600" s="33">
        <v>13.5</v>
      </c>
      <c r="J1600" s="1">
        <v>0.18</v>
      </c>
      <c r="K1600" s="49">
        <f t="shared" si="24"/>
        <v>11.153025000000001</v>
      </c>
    </row>
    <row r="1601" spans="1:11" ht="14.5" x14ac:dyDescent="0.25">
      <c r="A1601" s="21" t="s">
        <v>9527</v>
      </c>
      <c r="B1601" s="52" t="s">
        <v>9530</v>
      </c>
      <c r="C1601" s="2"/>
      <c r="D1601" s="17" t="s">
        <v>6695</v>
      </c>
      <c r="E1601" s="3"/>
      <c r="F1601" s="4"/>
      <c r="G1601" s="7" t="s">
        <v>1441</v>
      </c>
      <c r="H1601" s="46" t="s">
        <v>9528</v>
      </c>
      <c r="I1601" s="33">
        <v>20.7</v>
      </c>
      <c r="J1601" s="1">
        <v>0.18</v>
      </c>
      <c r="K1601" s="49">
        <f t="shared" si="24"/>
        <v>17.101305</v>
      </c>
    </row>
    <row r="1602" spans="1:11" ht="14.5" x14ac:dyDescent="0.25">
      <c r="A1602" s="21" t="s">
        <v>9527</v>
      </c>
      <c r="B1602" s="52" t="s">
        <v>9530</v>
      </c>
      <c r="C1602" s="2"/>
      <c r="D1602" s="17" t="s">
        <v>6696</v>
      </c>
      <c r="E1602" s="3"/>
      <c r="F1602" s="4"/>
      <c r="G1602" s="7" t="s">
        <v>1442</v>
      </c>
      <c r="H1602" s="46" t="s">
        <v>9528</v>
      </c>
      <c r="I1602" s="33">
        <v>8.2799999999999994</v>
      </c>
      <c r="J1602" s="1">
        <v>0.18</v>
      </c>
      <c r="K1602" s="49">
        <f t="shared" si="24"/>
        <v>6.8405220000000009</v>
      </c>
    </row>
    <row r="1603" spans="1:11" ht="14.5" x14ac:dyDescent="0.25">
      <c r="A1603" s="21" t="s">
        <v>9527</v>
      </c>
      <c r="B1603" s="52" t="s">
        <v>9530</v>
      </c>
      <c r="C1603" s="2"/>
      <c r="D1603" s="17" t="s">
        <v>6697</v>
      </c>
      <c r="E1603" s="3"/>
      <c r="F1603" s="4"/>
      <c r="G1603" s="7" t="s">
        <v>1443</v>
      </c>
      <c r="H1603" s="46" t="s">
        <v>9528</v>
      </c>
      <c r="I1603" s="33">
        <v>19.5</v>
      </c>
      <c r="J1603" s="1">
        <v>0.18</v>
      </c>
      <c r="K1603" s="49">
        <f t="shared" si="24"/>
        <v>16.109925000000004</v>
      </c>
    </row>
    <row r="1604" spans="1:11" ht="14.5" x14ac:dyDescent="0.25">
      <c r="A1604" s="21" t="s">
        <v>9527</v>
      </c>
      <c r="B1604" s="52" t="s">
        <v>9530</v>
      </c>
      <c r="C1604" s="2"/>
      <c r="D1604" s="17" t="s">
        <v>6698</v>
      </c>
      <c r="E1604" s="3"/>
      <c r="F1604" s="4"/>
      <c r="G1604" s="7" t="s">
        <v>1444</v>
      </c>
      <c r="H1604" s="46" t="s">
        <v>9528</v>
      </c>
      <c r="I1604" s="33">
        <v>4.75</v>
      </c>
      <c r="J1604" s="1">
        <v>0.18</v>
      </c>
      <c r="K1604" s="49">
        <f t="shared" si="24"/>
        <v>3.9242125000000008</v>
      </c>
    </row>
    <row r="1605" spans="1:11" ht="14.5" x14ac:dyDescent="0.25">
      <c r="A1605" s="21" t="s">
        <v>9527</v>
      </c>
      <c r="B1605" s="52" t="s">
        <v>9530</v>
      </c>
      <c r="C1605" s="2"/>
      <c r="D1605" s="17" t="s">
        <v>6699</v>
      </c>
      <c r="E1605" s="3"/>
      <c r="F1605" s="4"/>
      <c r="G1605" s="7" t="s">
        <v>1445</v>
      </c>
      <c r="H1605" s="46" t="s">
        <v>9528</v>
      </c>
      <c r="I1605" s="33">
        <v>4.75</v>
      </c>
      <c r="J1605" s="1">
        <v>0.18</v>
      </c>
      <c r="K1605" s="49">
        <f t="shared" si="24"/>
        <v>3.9242125000000008</v>
      </c>
    </row>
    <row r="1606" spans="1:11" ht="14.5" x14ac:dyDescent="0.25">
      <c r="A1606" s="21" t="s">
        <v>9527</v>
      </c>
      <c r="B1606" s="52" t="s">
        <v>9530</v>
      </c>
      <c r="C1606" s="2"/>
      <c r="D1606" s="17" t="s">
        <v>6700</v>
      </c>
      <c r="E1606" s="3"/>
      <c r="F1606" s="4"/>
      <c r="G1606" s="7" t="s">
        <v>1446</v>
      </c>
      <c r="H1606" s="46" t="s">
        <v>9528</v>
      </c>
      <c r="I1606" s="33">
        <v>21.16</v>
      </c>
      <c r="J1606" s="1">
        <v>0.18</v>
      </c>
      <c r="K1606" s="49">
        <f t="shared" ref="K1606:K1669" si="25">I1606*(1-J1606)*(1+0.75%)</f>
        <v>17.481334000000004</v>
      </c>
    </row>
    <row r="1607" spans="1:11" ht="14.5" x14ac:dyDescent="0.25">
      <c r="A1607" s="21" t="s">
        <v>9527</v>
      </c>
      <c r="B1607" s="52" t="s">
        <v>9530</v>
      </c>
      <c r="C1607" s="2"/>
      <c r="D1607" s="17" t="s">
        <v>6701</v>
      </c>
      <c r="E1607" s="3"/>
      <c r="F1607" s="4"/>
      <c r="G1607" s="7" t="s">
        <v>1447</v>
      </c>
      <c r="H1607" s="46" t="s">
        <v>9528</v>
      </c>
      <c r="I1607" s="33">
        <v>21.85</v>
      </c>
      <c r="J1607" s="1">
        <v>0.18</v>
      </c>
      <c r="K1607" s="49">
        <f t="shared" si="25"/>
        <v>18.051377500000001</v>
      </c>
    </row>
    <row r="1608" spans="1:11" ht="14.5" x14ac:dyDescent="0.25">
      <c r="A1608" s="21" t="s">
        <v>9527</v>
      </c>
      <c r="B1608" s="52" t="s">
        <v>9530</v>
      </c>
      <c r="C1608" s="2"/>
      <c r="D1608" s="17" t="s">
        <v>6702</v>
      </c>
      <c r="E1608" s="3"/>
      <c r="F1608" s="4"/>
      <c r="G1608" s="7" t="s">
        <v>1448</v>
      </c>
      <c r="H1608" s="46" t="s">
        <v>9528</v>
      </c>
      <c r="I1608" s="33">
        <v>20.399999999999999</v>
      </c>
      <c r="J1608" s="1">
        <v>0.18</v>
      </c>
      <c r="K1608" s="49">
        <f t="shared" si="25"/>
        <v>16.853460000000002</v>
      </c>
    </row>
    <row r="1609" spans="1:11" ht="14.5" x14ac:dyDescent="0.25">
      <c r="A1609" s="21" t="s">
        <v>9527</v>
      </c>
      <c r="B1609" s="52" t="s">
        <v>9530</v>
      </c>
      <c r="C1609" s="2"/>
      <c r="D1609" s="17" t="s">
        <v>6703</v>
      </c>
      <c r="E1609" s="3"/>
      <c r="F1609" s="4"/>
      <c r="G1609" s="7" t="s">
        <v>1449</v>
      </c>
      <c r="H1609" s="46" t="s">
        <v>9528</v>
      </c>
      <c r="I1609" s="33">
        <v>18</v>
      </c>
      <c r="J1609" s="1">
        <v>0.18</v>
      </c>
      <c r="K1609" s="49">
        <f t="shared" si="25"/>
        <v>14.870700000000003</v>
      </c>
    </row>
    <row r="1610" spans="1:11" ht="14.5" x14ac:dyDescent="0.25">
      <c r="A1610" s="21" t="s">
        <v>9527</v>
      </c>
      <c r="B1610" s="52" t="s">
        <v>9530</v>
      </c>
      <c r="C1610" s="2"/>
      <c r="D1610" s="17" t="s">
        <v>6704</v>
      </c>
      <c r="E1610" s="3"/>
      <c r="F1610" s="4"/>
      <c r="G1610" s="7" t="s">
        <v>1450</v>
      </c>
      <c r="H1610" s="46" t="s">
        <v>9528</v>
      </c>
      <c r="I1610" s="33">
        <v>21</v>
      </c>
      <c r="J1610" s="1">
        <v>0.18</v>
      </c>
      <c r="K1610" s="49">
        <f t="shared" si="25"/>
        <v>17.349150000000005</v>
      </c>
    </row>
    <row r="1611" spans="1:11" ht="14.5" x14ac:dyDescent="0.25">
      <c r="A1611" s="21" t="s">
        <v>9527</v>
      </c>
      <c r="B1611" s="52" t="s">
        <v>9530</v>
      </c>
      <c r="C1611" s="2"/>
      <c r="D1611" s="17" t="s">
        <v>6705</v>
      </c>
      <c r="E1611" s="3"/>
      <c r="F1611" s="4"/>
      <c r="G1611" s="7" t="s">
        <v>1451</v>
      </c>
      <c r="H1611" s="46" t="s">
        <v>9528</v>
      </c>
      <c r="I1611" s="33">
        <v>18.399999999999999</v>
      </c>
      <c r="J1611" s="1">
        <v>0.18</v>
      </c>
      <c r="K1611" s="49">
        <f t="shared" si="25"/>
        <v>15.20116</v>
      </c>
    </row>
    <row r="1612" spans="1:11" ht="14.5" x14ac:dyDescent="0.25">
      <c r="A1612" s="21" t="s">
        <v>9527</v>
      </c>
      <c r="B1612" s="52" t="s">
        <v>9530</v>
      </c>
      <c r="C1612" s="2"/>
      <c r="D1612" s="17" t="s">
        <v>6706</v>
      </c>
      <c r="E1612" s="3"/>
      <c r="F1612" s="4"/>
      <c r="G1612" s="7" t="s">
        <v>1452</v>
      </c>
      <c r="H1612" s="46" t="s">
        <v>9528</v>
      </c>
      <c r="I1612" s="33">
        <v>5.0999999999999996</v>
      </c>
      <c r="J1612" s="1">
        <v>0.18</v>
      </c>
      <c r="K1612" s="49">
        <f t="shared" si="25"/>
        <v>4.2133650000000005</v>
      </c>
    </row>
    <row r="1613" spans="1:11" ht="14.5" x14ac:dyDescent="0.25">
      <c r="A1613" s="21" t="s">
        <v>9527</v>
      </c>
      <c r="B1613" s="52" t="s">
        <v>9530</v>
      </c>
      <c r="C1613" s="2"/>
      <c r="D1613" s="17" t="s">
        <v>6707</v>
      </c>
      <c r="E1613" s="3"/>
      <c r="F1613" s="4"/>
      <c r="G1613" s="7" t="s">
        <v>1453</v>
      </c>
      <c r="H1613" s="46" t="s">
        <v>9528</v>
      </c>
      <c r="I1613" s="33">
        <v>24</v>
      </c>
      <c r="J1613" s="1">
        <v>0.18</v>
      </c>
      <c r="K1613" s="49">
        <f t="shared" si="25"/>
        <v>19.8276</v>
      </c>
    </row>
    <row r="1614" spans="1:11" ht="14.5" x14ac:dyDescent="0.25">
      <c r="A1614" s="21" t="s">
        <v>9527</v>
      </c>
      <c r="B1614" s="52" t="s">
        <v>9530</v>
      </c>
      <c r="C1614" s="2"/>
      <c r="D1614" s="17" t="s">
        <v>6708</v>
      </c>
      <c r="E1614" s="3"/>
      <c r="F1614" s="4"/>
      <c r="G1614" s="7" t="s">
        <v>1453</v>
      </c>
      <c r="H1614" s="46" t="s">
        <v>9528</v>
      </c>
      <c r="I1614" s="33">
        <v>24</v>
      </c>
      <c r="J1614" s="1">
        <v>0.18</v>
      </c>
      <c r="K1614" s="49">
        <f t="shared" si="25"/>
        <v>19.8276</v>
      </c>
    </row>
    <row r="1615" spans="1:11" ht="14.5" x14ac:dyDescent="0.25">
      <c r="A1615" s="21" t="s">
        <v>9527</v>
      </c>
      <c r="B1615" s="52" t="s">
        <v>9530</v>
      </c>
      <c r="C1615" s="2"/>
      <c r="D1615" s="17" t="s">
        <v>6709</v>
      </c>
      <c r="E1615" s="3"/>
      <c r="F1615" s="4"/>
      <c r="G1615" s="7" t="s">
        <v>1454</v>
      </c>
      <c r="H1615" s="46" t="s">
        <v>9528</v>
      </c>
      <c r="I1615" s="33">
        <v>25.5</v>
      </c>
      <c r="J1615" s="1">
        <v>0.18</v>
      </c>
      <c r="K1615" s="49">
        <f t="shared" si="25"/>
        <v>21.066825000000001</v>
      </c>
    </row>
    <row r="1616" spans="1:11" ht="14.5" x14ac:dyDescent="0.25">
      <c r="A1616" s="21" t="s">
        <v>9527</v>
      </c>
      <c r="B1616" s="52" t="s">
        <v>9530</v>
      </c>
      <c r="C1616" s="2"/>
      <c r="D1616" s="17" t="s">
        <v>6710</v>
      </c>
      <c r="E1616" s="3"/>
      <c r="F1616" s="4"/>
      <c r="G1616" s="7" t="s">
        <v>1455</v>
      </c>
      <c r="H1616" s="46" t="s">
        <v>9528</v>
      </c>
      <c r="I1616" s="33">
        <v>0.28999999999999998</v>
      </c>
      <c r="J1616" s="1">
        <v>0.18</v>
      </c>
      <c r="K1616" s="49">
        <f t="shared" si="25"/>
        <v>0.23958350000000003</v>
      </c>
    </row>
    <row r="1617" spans="1:11" ht="14.5" x14ac:dyDescent="0.25">
      <c r="A1617" s="21" t="s">
        <v>9527</v>
      </c>
      <c r="B1617" s="52" t="s">
        <v>9530</v>
      </c>
      <c r="C1617" s="2"/>
      <c r="D1617" s="17" t="s">
        <v>6711</v>
      </c>
      <c r="E1617" s="3"/>
      <c r="F1617" s="4"/>
      <c r="G1617" s="7" t="s">
        <v>1456</v>
      </c>
      <c r="H1617" s="46" t="s">
        <v>9528</v>
      </c>
      <c r="I1617" s="33">
        <v>18</v>
      </c>
      <c r="J1617" s="1">
        <v>0.18</v>
      </c>
      <c r="K1617" s="49">
        <f t="shared" si="25"/>
        <v>14.870700000000003</v>
      </c>
    </row>
    <row r="1618" spans="1:11" ht="14.5" x14ac:dyDescent="0.25">
      <c r="A1618" s="21" t="s">
        <v>9527</v>
      </c>
      <c r="B1618" s="52" t="s">
        <v>9530</v>
      </c>
      <c r="C1618" s="2"/>
      <c r="D1618" s="17" t="s">
        <v>6712</v>
      </c>
      <c r="E1618" s="3"/>
      <c r="F1618" s="4"/>
      <c r="G1618" s="7" t="s">
        <v>1457</v>
      </c>
      <c r="H1618" s="46" t="s">
        <v>9528</v>
      </c>
      <c r="I1618" s="33">
        <v>12</v>
      </c>
      <c r="J1618" s="1">
        <v>0.18</v>
      </c>
      <c r="K1618" s="49">
        <f t="shared" si="25"/>
        <v>9.9138000000000002</v>
      </c>
    </row>
    <row r="1619" spans="1:11" ht="14.5" x14ac:dyDescent="0.25">
      <c r="A1619" s="21" t="s">
        <v>9527</v>
      </c>
      <c r="B1619" s="52" t="s">
        <v>9530</v>
      </c>
      <c r="C1619" s="2"/>
      <c r="D1619" s="17" t="s">
        <v>6193</v>
      </c>
      <c r="E1619" s="3"/>
      <c r="F1619" s="4"/>
      <c r="G1619" s="7" t="s">
        <v>1458</v>
      </c>
      <c r="H1619" s="46" t="s">
        <v>9528</v>
      </c>
      <c r="I1619" s="33">
        <v>20.7</v>
      </c>
      <c r="J1619" s="1">
        <v>0.18</v>
      </c>
      <c r="K1619" s="49">
        <f t="shared" si="25"/>
        <v>17.101305</v>
      </c>
    </row>
    <row r="1620" spans="1:11" ht="14.5" x14ac:dyDescent="0.25">
      <c r="A1620" s="21" t="s">
        <v>9527</v>
      </c>
      <c r="B1620" s="52" t="s">
        <v>9530</v>
      </c>
      <c r="C1620" s="2"/>
      <c r="D1620" s="17" t="s">
        <v>5691</v>
      </c>
      <c r="E1620" s="3"/>
      <c r="F1620" s="4"/>
      <c r="G1620" s="7" t="s">
        <v>1459</v>
      </c>
      <c r="H1620" s="46" t="s">
        <v>9528</v>
      </c>
      <c r="I1620" s="33">
        <v>16.100000000000001</v>
      </c>
      <c r="J1620" s="1">
        <v>0.18</v>
      </c>
      <c r="K1620" s="49">
        <f t="shared" si="25"/>
        <v>13.301015000000003</v>
      </c>
    </row>
    <row r="1621" spans="1:11" ht="14.5" x14ac:dyDescent="0.25">
      <c r="A1621" s="21" t="s">
        <v>9527</v>
      </c>
      <c r="B1621" s="52" t="s">
        <v>9530</v>
      </c>
      <c r="C1621" s="2"/>
      <c r="D1621" s="17" t="s">
        <v>6713</v>
      </c>
      <c r="E1621" s="3"/>
      <c r="F1621" s="4"/>
      <c r="G1621" s="7" t="s">
        <v>1460</v>
      </c>
      <c r="H1621" s="46" t="s">
        <v>9528</v>
      </c>
      <c r="I1621" s="33">
        <v>18</v>
      </c>
      <c r="J1621" s="1">
        <v>0.18</v>
      </c>
      <c r="K1621" s="49">
        <f t="shared" si="25"/>
        <v>14.870700000000003</v>
      </c>
    </row>
    <row r="1622" spans="1:11" ht="14.5" x14ac:dyDescent="0.25">
      <c r="A1622" s="21" t="s">
        <v>9527</v>
      </c>
      <c r="B1622" s="52" t="s">
        <v>9530</v>
      </c>
      <c r="C1622" s="2"/>
      <c r="D1622" s="17" t="s">
        <v>6713</v>
      </c>
      <c r="E1622" s="3"/>
      <c r="F1622" s="4"/>
      <c r="G1622" s="7" t="s">
        <v>1461</v>
      </c>
      <c r="H1622" s="46" t="s">
        <v>9528</v>
      </c>
      <c r="I1622" s="33">
        <v>18</v>
      </c>
      <c r="J1622" s="1">
        <v>0.18</v>
      </c>
      <c r="K1622" s="49">
        <f t="shared" si="25"/>
        <v>14.870700000000003</v>
      </c>
    </row>
    <row r="1623" spans="1:11" ht="14.5" x14ac:dyDescent="0.25">
      <c r="A1623" s="21" t="s">
        <v>9527</v>
      </c>
      <c r="B1623" s="52" t="s">
        <v>9530</v>
      </c>
      <c r="C1623" s="2"/>
      <c r="D1623" s="17" t="s">
        <v>6085</v>
      </c>
      <c r="E1623" s="3"/>
      <c r="F1623" s="4"/>
      <c r="G1623" s="7" t="s">
        <v>1462</v>
      </c>
      <c r="H1623" s="46" t="s">
        <v>9528</v>
      </c>
      <c r="I1623" s="33">
        <v>19</v>
      </c>
      <c r="J1623" s="1">
        <v>0.18</v>
      </c>
      <c r="K1623" s="49">
        <f t="shared" si="25"/>
        <v>15.696850000000003</v>
      </c>
    </row>
    <row r="1624" spans="1:11" ht="14.5" x14ac:dyDescent="0.25">
      <c r="A1624" s="21" t="s">
        <v>9527</v>
      </c>
      <c r="B1624" s="52" t="s">
        <v>9530</v>
      </c>
      <c r="C1624" s="2"/>
      <c r="D1624" s="17" t="s">
        <v>6574</v>
      </c>
      <c r="E1624" s="3"/>
      <c r="F1624" s="4"/>
      <c r="G1624" s="7" t="s">
        <v>1463</v>
      </c>
      <c r="H1624" s="46" t="s">
        <v>9528</v>
      </c>
      <c r="I1624" s="33">
        <v>22</v>
      </c>
      <c r="J1624" s="1">
        <v>0.18</v>
      </c>
      <c r="K1624" s="49">
        <f t="shared" si="25"/>
        <v>18.175300000000004</v>
      </c>
    </row>
    <row r="1625" spans="1:11" ht="14.5" x14ac:dyDescent="0.25">
      <c r="A1625" s="21" t="s">
        <v>9527</v>
      </c>
      <c r="B1625" s="52" t="s">
        <v>9530</v>
      </c>
      <c r="C1625" s="2"/>
      <c r="D1625" s="17" t="s">
        <v>6714</v>
      </c>
      <c r="E1625" s="3"/>
      <c r="F1625" s="4"/>
      <c r="G1625" s="7" t="s">
        <v>1464</v>
      </c>
      <c r="H1625" s="46" t="s">
        <v>9528</v>
      </c>
      <c r="I1625" s="33">
        <v>22.54</v>
      </c>
      <c r="J1625" s="1">
        <v>0.18</v>
      </c>
      <c r="K1625" s="49">
        <f t="shared" si="25"/>
        <v>18.621421000000002</v>
      </c>
    </row>
    <row r="1626" spans="1:11" ht="14.5" x14ac:dyDescent="0.25">
      <c r="A1626" s="21" t="s">
        <v>9527</v>
      </c>
      <c r="B1626" s="52" t="s">
        <v>9530</v>
      </c>
      <c r="C1626" s="2"/>
      <c r="D1626" s="17" t="s">
        <v>6715</v>
      </c>
      <c r="E1626" s="3"/>
      <c r="F1626" s="4"/>
      <c r="G1626" s="7" t="s">
        <v>1465</v>
      </c>
      <c r="H1626" s="46" t="s">
        <v>9528</v>
      </c>
      <c r="I1626" s="33">
        <v>5.95</v>
      </c>
      <c r="J1626" s="1">
        <v>0.18</v>
      </c>
      <c r="K1626" s="49">
        <f t="shared" si="25"/>
        <v>4.9155925000000007</v>
      </c>
    </row>
    <row r="1627" spans="1:11" ht="14.5" x14ac:dyDescent="0.25">
      <c r="A1627" s="21" t="s">
        <v>9527</v>
      </c>
      <c r="B1627" s="52" t="s">
        <v>9530</v>
      </c>
      <c r="C1627" s="2"/>
      <c r="D1627" s="17" t="s">
        <v>6198</v>
      </c>
      <c r="E1627" s="3"/>
      <c r="F1627" s="4"/>
      <c r="G1627" s="7" t="s">
        <v>1466</v>
      </c>
      <c r="H1627" s="46" t="s">
        <v>9528</v>
      </c>
      <c r="I1627" s="33">
        <v>24</v>
      </c>
      <c r="J1627" s="1">
        <v>0.18</v>
      </c>
      <c r="K1627" s="49">
        <f t="shared" si="25"/>
        <v>19.8276</v>
      </c>
    </row>
    <row r="1628" spans="1:11" ht="14.5" x14ac:dyDescent="0.25">
      <c r="A1628" s="21" t="s">
        <v>9527</v>
      </c>
      <c r="B1628" s="52" t="s">
        <v>9530</v>
      </c>
      <c r="C1628" s="2"/>
      <c r="D1628" s="17" t="s">
        <v>6716</v>
      </c>
      <c r="E1628" s="3"/>
      <c r="F1628" s="4"/>
      <c r="G1628" s="7" t="s">
        <v>1467</v>
      </c>
      <c r="H1628" s="46" t="s">
        <v>9528</v>
      </c>
      <c r="I1628" s="33">
        <v>6.3</v>
      </c>
      <c r="J1628" s="1">
        <v>0.18</v>
      </c>
      <c r="K1628" s="49">
        <f t="shared" si="25"/>
        <v>5.2047450000000008</v>
      </c>
    </row>
    <row r="1629" spans="1:11" ht="14.5" x14ac:dyDescent="0.25">
      <c r="A1629" s="21" t="s">
        <v>9527</v>
      </c>
      <c r="B1629" s="52" t="s">
        <v>9530</v>
      </c>
      <c r="C1629" s="2"/>
      <c r="D1629" s="17" t="s">
        <v>6717</v>
      </c>
      <c r="E1629" s="3"/>
      <c r="F1629" s="4"/>
      <c r="G1629" s="7" t="s">
        <v>1468</v>
      </c>
      <c r="H1629" s="46" t="s">
        <v>9528</v>
      </c>
      <c r="I1629" s="33">
        <v>24</v>
      </c>
      <c r="J1629" s="1">
        <v>0.18</v>
      </c>
      <c r="K1629" s="49">
        <f t="shared" si="25"/>
        <v>19.8276</v>
      </c>
    </row>
    <row r="1630" spans="1:11" ht="14.5" x14ac:dyDescent="0.25">
      <c r="A1630" s="21" t="s">
        <v>9527</v>
      </c>
      <c r="B1630" s="52" t="s">
        <v>9530</v>
      </c>
      <c r="C1630" s="2"/>
      <c r="D1630" s="17" t="s">
        <v>6718</v>
      </c>
      <c r="E1630" s="3"/>
      <c r="F1630" s="4"/>
      <c r="G1630" s="7" t="s">
        <v>1469</v>
      </c>
      <c r="H1630" s="46" t="s">
        <v>9528</v>
      </c>
      <c r="I1630" s="33">
        <v>7.03</v>
      </c>
      <c r="J1630" s="1">
        <v>0.18</v>
      </c>
      <c r="K1630" s="49">
        <f t="shared" si="25"/>
        <v>5.8078345000000011</v>
      </c>
    </row>
    <row r="1631" spans="1:11" ht="14.5" x14ac:dyDescent="0.25">
      <c r="A1631" s="21" t="s">
        <v>9527</v>
      </c>
      <c r="B1631" s="52" t="s">
        <v>9530</v>
      </c>
      <c r="C1631" s="2"/>
      <c r="D1631" s="17" t="s">
        <v>6719</v>
      </c>
      <c r="E1631" s="3"/>
      <c r="F1631" s="4"/>
      <c r="G1631" s="7" t="s">
        <v>1470</v>
      </c>
      <c r="H1631" s="46" t="s">
        <v>9528</v>
      </c>
      <c r="I1631" s="33">
        <v>2.4</v>
      </c>
      <c r="J1631" s="1">
        <v>0.18</v>
      </c>
      <c r="K1631" s="49">
        <f t="shared" si="25"/>
        <v>1.9827600000000001</v>
      </c>
    </row>
    <row r="1632" spans="1:11" ht="14.5" x14ac:dyDescent="0.25">
      <c r="A1632" s="21" t="s">
        <v>9527</v>
      </c>
      <c r="B1632" s="52" t="s">
        <v>9530</v>
      </c>
      <c r="C1632" s="2"/>
      <c r="D1632" s="17" t="s">
        <v>6720</v>
      </c>
      <c r="E1632" s="3"/>
      <c r="F1632" s="4"/>
      <c r="G1632" s="7" t="s">
        <v>1471</v>
      </c>
      <c r="H1632" s="46" t="s">
        <v>9528</v>
      </c>
      <c r="I1632" s="33">
        <v>7</v>
      </c>
      <c r="J1632" s="1">
        <v>0.18</v>
      </c>
      <c r="K1632" s="49">
        <f t="shared" si="25"/>
        <v>5.7830500000000002</v>
      </c>
    </row>
    <row r="1633" spans="1:11" ht="14.5" x14ac:dyDescent="0.25">
      <c r="A1633" s="21" t="s">
        <v>9527</v>
      </c>
      <c r="B1633" s="52" t="s">
        <v>9530</v>
      </c>
      <c r="C1633" s="2"/>
      <c r="D1633" s="17" t="s">
        <v>6721</v>
      </c>
      <c r="E1633" s="3"/>
      <c r="F1633" s="4"/>
      <c r="G1633" s="7" t="s">
        <v>1472</v>
      </c>
      <c r="H1633" s="46" t="s">
        <v>9528</v>
      </c>
      <c r="I1633" s="33">
        <v>32.82</v>
      </c>
      <c r="J1633" s="1">
        <v>0.18</v>
      </c>
      <c r="K1633" s="49">
        <f t="shared" si="25"/>
        <v>27.114243000000002</v>
      </c>
    </row>
    <row r="1634" spans="1:11" ht="14.5" x14ac:dyDescent="0.25">
      <c r="A1634" s="21" t="s">
        <v>9527</v>
      </c>
      <c r="B1634" s="52" t="s">
        <v>9530</v>
      </c>
      <c r="C1634" s="2"/>
      <c r="D1634" s="17" t="s">
        <v>6722</v>
      </c>
      <c r="E1634" s="3"/>
      <c r="F1634" s="4"/>
      <c r="G1634" s="7" t="s">
        <v>1473</v>
      </c>
      <c r="H1634" s="46" t="s">
        <v>9528</v>
      </c>
      <c r="I1634" s="33">
        <v>288</v>
      </c>
      <c r="J1634" s="1">
        <v>0.18</v>
      </c>
      <c r="K1634" s="49">
        <f t="shared" si="25"/>
        <v>237.93120000000005</v>
      </c>
    </row>
    <row r="1635" spans="1:11" ht="14.5" x14ac:dyDescent="0.25">
      <c r="A1635" s="21" t="s">
        <v>9527</v>
      </c>
      <c r="B1635" s="52" t="s">
        <v>9530</v>
      </c>
      <c r="C1635" s="2"/>
      <c r="D1635" s="17" t="s">
        <v>6723</v>
      </c>
      <c r="E1635" s="3"/>
      <c r="F1635" s="4"/>
      <c r="G1635" s="7" t="s">
        <v>1474</v>
      </c>
      <c r="H1635" s="46" t="s">
        <v>9528</v>
      </c>
      <c r="I1635" s="33">
        <v>22</v>
      </c>
      <c r="J1635" s="1">
        <v>0.18</v>
      </c>
      <c r="K1635" s="49">
        <f t="shared" si="25"/>
        <v>18.175300000000004</v>
      </c>
    </row>
    <row r="1636" spans="1:11" ht="14.5" x14ac:dyDescent="0.25">
      <c r="A1636" s="21" t="s">
        <v>9527</v>
      </c>
      <c r="B1636" s="52" t="s">
        <v>9530</v>
      </c>
      <c r="C1636" s="2"/>
      <c r="D1636" s="17" t="s">
        <v>6724</v>
      </c>
      <c r="E1636" s="3"/>
      <c r="F1636" s="4"/>
      <c r="G1636" s="7" t="s">
        <v>1475</v>
      </c>
      <c r="H1636" s="46" t="s">
        <v>9528</v>
      </c>
      <c r="I1636" s="33">
        <v>6</v>
      </c>
      <c r="J1636" s="1">
        <v>0.18</v>
      </c>
      <c r="K1636" s="49">
        <f t="shared" si="25"/>
        <v>4.9569000000000001</v>
      </c>
    </row>
    <row r="1637" spans="1:11" ht="14.5" x14ac:dyDescent="0.25">
      <c r="A1637" s="21" t="s">
        <v>9527</v>
      </c>
      <c r="B1637" s="52" t="s">
        <v>9530</v>
      </c>
      <c r="C1637" s="2"/>
      <c r="D1637" s="17" t="s">
        <v>6725</v>
      </c>
      <c r="E1637" s="3"/>
      <c r="F1637" s="4"/>
      <c r="G1637" s="7" t="s">
        <v>1476</v>
      </c>
      <c r="H1637" s="46" t="s">
        <v>9528</v>
      </c>
      <c r="I1637" s="33">
        <v>16.8</v>
      </c>
      <c r="J1637" s="1">
        <v>0.18</v>
      </c>
      <c r="K1637" s="49">
        <f t="shared" si="25"/>
        <v>13.879320000000002</v>
      </c>
    </row>
    <row r="1638" spans="1:11" ht="14.5" x14ac:dyDescent="0.25">
      <c r="A1638" s="21" t="s">
        <v>9527</v>
      </c>
      <c r="B1638" s="52" t="s">
        <v>9530</v>
      </c>
      <c r="C1638" s="2"/>
      <c r="D1638" s="17" t="s">
        <v>6726</v>
      </c>
      <c r="E1638" s="3"/>
      <c r="F1638" s="4"/>
      <c r="G1638" s="7" t="s">
        <v>1477</v>
      </c>
      <c r="H1638" s="46" t="s">
        <v>9528</v>
      </c>
      <c r="I1638" s="33">
        <v>12</v>
      </c>
      <c r="J1638" s="1">
        <v>0.18</v>
      </c>
      <c r="K1638" s="49">
        <f t="shared" si="25"/>
        <v>9.9138000000000002</v>
      </c>
    </row>
    <row r="1639" spans="1:11" ht="14.5" x14ac:dyDescent="0.25">
      <c r="A1639" s="21" t="s">
        <v>9527</v>
      </c>
      <c r="B1639" s="52" t="s">
        <v>9530</v>
      </c>
      <c r="C1639" s="2"/>
      <c r="D1639" s="17" t="s">
        <v>6727</v>
      </c>
      <c r="E1639" s="3"/>
      <c r="F1639" s="4"/>
      <c r="G1639" s="7" t="s">
        <v>1478</v>
      </c>
      <c r="H1639" s="46" t="s">
        <v>9528</v>
      </c>
      <c r="I1639" s="33">
        <v>216</v>
      </c>
      <c r="J1639" s="1">
        <v>0.18</v>
      </c>
      <c r="K1639" s="49">
        <f t="shared" si="25"/>
        <v>178.44840000000002</v>
      </c>
    </row>
    <row r="1640" spans="1:11" ht="14.5" x14ac:dyDescent="0.25">
      <c r="A1640" s="21" t="s">
        <v>9527</v>
      </c>
      <c r="B1640" s="52" t="s">
        <v>9530</v>
      </c>
      <c r="C1640" s="2"/>
      <c r="D1640" s="17" t="s">
        <v>6728</v>
      </c>
      <c r="E1640" s="3"/>
      <c r="F1640" s="4"/>
      <c r="G1640" s="7" t="s">
        <v>1479</v>
      </c>
      <c r="H1640" s="46" t="s">
        <v>9528</v>
      </c>
      <c r="I1640" s="33">
        <v>10</v>
      </c>
      <c r="J1640" s="1">
        <v>0.18</v>
      </c>
      <c r="K1640" s="49">
        <f t="shared" si="25"/>
        <v>8.2615000000000016</v>
      </c>
    </row>
    <row r="1641" spans="1:11" ht="14.5" x14ac:dyDescent="0.25">
      <c r="A1641" s="21" t="s">
        <v>9527</v>
      </c>
      <c r="B1641" s="52" t="s">
        <v>9530</v>
      </c>
      <c r="C1641" s="2"/>
      <c r="D1641" s="17" t="s">
        <v>6729</v>
      </c>
      <c r="E1641" s="3"/>
      <c r="F1641" s="4"/>
      <c r="G1641" s="7" t="s">
        <v>1480</v>
      </c>
      <c r="H1641" s="46" t="s">
        <v>9528</v>
      </c>
      <c r="I1641" s="33">
        <v>18</v>
      </c>
      <c r="J1641" s="1">
        <v>0.18</v>
      </c>
      <c r="K1641" s="49">
        <f t="shared" si="25"/>
        <v>14.870700000000003</v>
      </c>
    </row>
    <row r="1642" spans="1:11" ht="14.5" x14ac:dyDescent="0.25">
      <c r="A1642" s="21" t="s">
        <v>9527</v>
      </c>
      <c r="B1642" s="52" t="s">
        <v>9530</v>
      </c>
      <c r="C1642" s="2"/>
      <c r="D1642" s="17" t="s">
        <v>6730</v>
      </c>
      <c r="E1642" s="3"/>
      <c r="F1642" s="4"/>
      <c r="G1642" s="7" t="s">
        <v>1481</v>
      </c>
      <c r="H1642" s="46" t="s">
        <v>9528</v>
      </c>
      <c r="I1642" s="33">
        <v>18</v>
      </c>
      <c r="J1642" s="1">
        <v>0.18</v>
      </c>
      <c r="K1642" s="49">
        <f t="shared" si="25"/>
        <v>14.870700000000003</v>
      </c>
    </row>
    <row r="1643" spans="1:11" ht="14.5" x14ac:dyDescent="0.25">
      <c r="A1643" s="21" t="s">
        <v>9527</v>
      </c>
      <c r="B1643" s="52" t="s">
        <v>9530</v>
      </c>
      <c r="C1643" s="2"/>
      <c r="D1643" s="17" t="s">
        <v>6731</v>
      </c>
      <c r="E1643" s="3"/>
      <c r="F1643" s="4"/>
      <c r="G1643" s="7" t="s">
        <v>1482</v>
      </c>
      <c r="H1643" s="46" t="s">
        <v>9528</v>
      </c>
      <c r="I1643" s="33">
        <v>20</v>
      </c>
      <c r="J1643" s="1">
        <v>0.18</v>
      </c>
      <c r="K1643" s="49">
        <f t="shared" si="25"/>
        <v>16.523000000000003</v>
      </c>
    </row>
    <row r="1644" spans="1:11" ht="14.5" x14ac:dyDescent="0.25">
      <c r="A1644" s="21" t="s">
        <v>9527</v>
      </c>
      <c r="B1644" s="52" t="s">
        <v>9530</v>
      </c>
      <c r="C1644" s="2"/>
      <c r="D1644" s="17" t="s">
        <v>6732</v>
      </c>
      <c r="E1644" s="3"/>
      <c r="F1644" s="4"/>
      <c r="G1644" s="7" t="s">
        <v>1483</v>
      </c>
      <c r="H1644" s="46" t="s">
        <v>9528</v>
      </c>
      <c r="I1644" s="33">
        <v>6</v>
      </c>
      <c r="J1644" s="1">
        <v>0.18</v>
      </c>
      <c r="K1644" s="49">
        <f t="shared" si="25"/>
        <v>4.9569000000000001</v>
      </c>
    </row>
    <row r="1645" spans="1:11" ht="14.5" x14ac:dyDescent="0.25">
      <c r="A1645" s="21" t="s">
        <v>9527</v>
      </c>
      <c r="B1645" s="52" t="s">
        <v>9530</v>
      </c>
      <c r="C1645" s="2"/>
      <c r="D1645" s="17" t="s">
        <v>6733</v>
      </c>
      <c r="E1645" s="3"/>
      <c r="F1645" s="4"/>
      <c r="G1645" s="7" t="s">
        <v>1484</v>
      </c>
      <c r="H1645" s="46" t="s">
        <v>9528</v>
      </c>
      <c r="I1645" s="33">
        <v>331.2</v>
      </c>
      <c r="J1645" s="1">
        <v>0.18</v>
      </c>
      <c r="K1645" s="49">
        <f t="shared" si="25"/>
        <v>273.62088</v>
      </c>
    </row>
    <row r="1646" spans="1:11" ht="14.5" x14ac:dyDescent="0.25">
      <c r="A1646" s="21" t="s">
        <v>9527</v>
      </c>
      <c r="B1646" s="52" t="s">
        <v>9530</v>
      </c>
      <c r="C1646" s="2"/>
      <c r="D1646" s="17" t="s">
        <v>6734</v>
      </c>
      <c r="E1646" s="3"/>
      <c r="F1646" s="4"/>
      <c r="G1646" s="7" t="s">
        <v>1485</v>
      </c>
      <c r="H1646" s="46" t="s">
        <v>9528</v>
      </c>
      <c r="I1646" s="33">
        <v>18</v>
      </c>
      <c r="J1646" s="1">
        <v>0.18</v>
      </c>
      <c r="K1646" s="49">
        <f t="shared" si="25"/>
        <v>14.870700000000003</v>
      </c>
    </row>
    <row r="1647" spans="1:11" ht="14.5" x14ac:dyDescent="0.25">
      <c r="A1647" s="21" t="s">
        <v>9527</v>
      </c>
      <c r="B1647" s="52" t="s">
        <v>9530</v>
      </c>
      <c r="C1647" s="2"/>
      <c r="D1647" s="17" t="s">
        <v>6735</v>
      </c>
      <c r="E1647" s="3"/>
      <c r="F1647" s="4"/>
      <c r="G1647" s="7" t="s">
        <v>1486</v>
      </c>
      <c r="H1647" s="46" t="s">
        <v>9528</v>
      </c>
      <c r="I1647" s="33">
        <v>12</v>
      </c>
      <c r="J1647" s="1">
        <v>0.18</v>
      </c>
      <c r="K1647" s="49">
        <f t="shared" si="25"/>
        <v>9.9138000000000002</v>
      </c>
    </row>
    <row r="1648" spans="1:11" ht="14.5" x14ac:dyDescent="0.25">
      <c r="A1648" s="21" t="s">
        <v>9527</v>
      </c>
      <c r="B1648" s="52" t="s">
        <v>9530</v>
      </c>
      <c r="C1648" s="2"/>
      <c r="D1648" s="17" t="s">
        <v>6736</v>
      </c>
      <c r="E1648" s="3"/>
      <c r="F1648" s="4"/>
      <c r="G1648" s="7" t="s">
        <v>1487</v>
      </c>
      <c r="H1648" s="46" t="s">
        <v>9528</v>
      </c>
      <c r="I1648" s="33">
        <v>6</v>
      </c>
      <c r="J1648" s="1">
        <v>0.18</v>
      </c>
      <c r="K1648" s="49">
        <f t="shared" si="25"/>
        <v>4.9569000000000001</v>
      </c>
    </row>
    <row r="1649" spans="1:11" ht="14.5" x14ac:dyDescent="0.25">
      <c r="A1649" s="21" t="s">
        <v>9527</v>
      </c>
      <c r="B1649" s="52" t="s">
        <v>9530</v>
      </c>
      <c r="C1649" s="2"/>
      <c r="D1649" s="17" t="s">
        <v>6737</v>
      </c>
      <c r="E1649" s="3"/>
      <c r="F1649" s="4"/>
      <c r="G1649" s="7" t="s">
        <v>1488</v>
      </c>
      <c r="H1649" s="46" t="s">
        <v>9528</v>
      </c>
      <c r="I1649" s="33">
        <v>2.4</v>
      </c>
      <c r="J1649" s="1">
        <v>0.18</v>
      </c>
      <c r="K1649" s="49">
        <f t="shared" si="25"/>
        <v>1.9827600000000001</v>
      </c>
    </row>
    <row r="1650" spans="1:11" ht="14.5" x14ac:dyDescent="0.25">
      <c r="A1650" s="21" t="s">
        <v>9527</v>
      </c>
      <c r="B1650" s="52" t="s">
        <v>9530</v>
      </c>
      <c r="C1650" s="2"/>
      <c r="D1650" s="17" t="s">
        <v>6738</v>
      </c>
      <c r="E1650" s="3"/>
      <c r="F1650" s="4"/>
      <c r="G1650" s="7" t="s">
        <v>1489</v>
      </c>
      <c r="H1650" s="46" t="s">
        <v>9528</v>
      </c>
      <c r="I1650" s="33">
        <v>86.4</v>
      </c>
      <c r="J1650" s="1">
        <v>0.18</v>
      </c>
      <c r="K1650" s="49">
        <f t="shared" si="25"/>
        <v>71.37936000000002</v>
      </c>
    </row>
    <row r="1651" spans="1:11" ht="14.5" x14ac:dyDescent="0.25">
      <c r="A1651" s="21" t="s">
        <v>9527</v>
      </c>
      <c r="B1651" s="52" t="s">
        <v>9530</v>
      </c>
      <c r="C1651" s="2"/>
      <c r="D1651" s="17" t="s">
        <v>6739</v>
      </c>
      <c r="E1651" s="3"/>
      <c r="F1651" s="4"/>
      <c r="G1651" s="7" t="s">
        <v>1490</v>
      </c>
      <c r="H1651" s="46" t="s">
        <v>9528</v>
      </c>
      <c r="I1651" s="33">
        <v>144</v>
      </c>
      <c r="J1651" s="1">
        <v>0.18</v>
      </c>
      <c r="K1651" s="49">
        <f t="shared" si="25"/>
        <v>118.96560000000002</v>
      </c>
    </row>
    <row r="1652" spans="1:11" ht="14.5" x14ac:dyDescent="0.25">
      <c r="A1652" s="21" t="s">
        <v>9527</v>
      </c>
      <c r="B1652" s="52" t="s">
        <v>9530</v>
      </c>
      <c r="C1652" s="2"/>
      <c r="D1652" s="17" t="s">
        <v>6740</v>
      </c>
      <c r="E1652" s="3"/>
      <c r="F1652" s="4"/>
      <c r="G1652" s="7" t="s">
        <v>1491</v>
      </c>
      <c r="H1652" s="46" t="s">
        <v>9528</v>
      </c>
      <c r="I1652" s="33">
        <v>57.6</v>
      </c>
      <c r="J1652" s="1">
        <v>0.18</v>
      </c>
      <c r="K1652" s="49">
        <f t="shared" si="25"/>
        <v>47.586240000000011</v>
      </c>
    </row>
    <row r="1653" spans="1:11" ht="14.5" x14ac:dyDescent="0.25">
      <c r="A1653" s="21" t="s">
        <v>9527</v>
      </c>
      <c r="B1653" s="52" t="s">
        <v>9530</v>
      </c>
      <c r="C1653" s="2"/>
      <c r="D1653" s="17" t="s">
        <v>6741</v>
      </c>
      <c r="E1653" s="3"/>
      <c r="F1653" s="4"/>
      <c r="G1653" s="7" t="s">
        <v>1492</v>
      </c>
      <c r="H1653" s="46" t="s">
        <v>9528</v>
      </c>
      <c r="I1653" s="33">
        <v>72</v>
      </c>
      <c r="J1653" s="1">
        <v>0.18</v>
      </c>
      <c r="K1653" s="49">
        <f t="shared" si="25"/>
        <v>59.482800000000012</v>
      </c>
    </row>
    <row r="1654" spans="1:11" ht="14.5" x14ac:dyDescent="0.25">
      <c r="A1654" s="21" t="s">
        <v>9527</v>
      </c>
      <c r="B1654" s="52" t="s">
        <v>9530</v>
      </c>
      <c r="C1654" s="2"/>
      <c r="D1654" s="17" t="s">
        <v>6742</v>
      </c>
      <c r="E1654" s="3"/>
      <c r="F1654" s="4"/>
      <c r="G1654" s="7" t="s">
        <v>1493</v>
      </c>
      <c r="H1654" s="46" t="s">
        <v>9528</v>
      </c>
      <c r="I1654" s="33">
        <v>18</v>
      </c>
      <c r="J1654" s="1">
        <v>0.18</v>
      </c>
      <c r="K1654" s="49">
        <f t="shared" si="25"/>
        <v>14.870700000000003</v>
      </c>
    </row>
    <row r="1655" spans="1:11" ht="14.5" x14ac:dyDescent="0.25">
      <c r="A1655" s="21" t="s">
        <v>9527</v>
      </c>
      <c r="B1655" s="52" t="s">
        <v>9530</v>
      </c>
      <c r="C1655" s="2"/>
      <c r="D1655" s="17" t="s">
        <v>6743</v>
      </c>
      <c r="E1655" s="3"/>
      <c r="F1655" s="4"/>
      <c r="G1655" s="7" t="s">
        <v>1494</v>
      </c>
      <c r="H1655" s="46" t="s">
        <v>9528</v>
      </c>
      <c r="I1655" s="33">
        <v>20</v>
      </c>
      <c r="J1655" s="1">
        <v>0.18</v>
      </c>
      <c r="K1655" s="49">
        <f t="shared" si="25"/>
        <v>16.523000000000003</v>
      </c>
    </row>
    <row r="1656" spans="1:11" ht="14.5" x14ac:dyDescent="0.25">
      <c r="A1656" s="21" t="s">
        <v>9527</v>
      </c>
      <c r="B1656" s="52" t="s">
        <v>9530</v>
      </c>
      <c r="C1656" s="2"/>
      <c r="D1656" s="17" t="s">
        <v>6744</v>
      </c>
      <c r="E1656" s="3"/>
      <c r="F1656" s="4"/>
      <c r="G1656" s="7" t="s">
        <v>1495</v>
      </c>
      <c r="H1656" s="46" t="s">
        <v>9528</v>
      </c>
      <c r="I1656" s="33">
        <v>48</v>
      </c>
      <c r="J1656" s="1">
        <v>0.18</v>
      </c>
      <c r="K1656" s="49">
        <f t="shared" si="25"/>
        <v>39.655200000000001</v>
      </c>
    </row>
    <row r="1657" spans="1:11" ht="14.5" x14ac:dyDescent="0.25">
      <c r="A1657" s="21" t="s">
        <v>9527</v>
      </c>
      <c r="B1657" s="52" t="s">
        <v>9530</v>
      </c>
      <c r="C1657" s="2"/>
      <c r="D1657" s="17" t="s">
        <v>1496</v>
      </c>
      <c r="E1657" s="3"/>
      <c r="F1657" s="4"/>
      <c r="G1657" s="7" t="s">
        <v>1496</v>
      </c>
      <c r="H1657" s="46" t="s">
        <v>9528</v>
      </c>
      <c r="I1657" s="33">
        <v>2.09</v>
      </c>
      <c r="J1657" s="1">
        <v>0.18</v>
      </c>
      <c r="K1657" s="49">
        <f t="shared" si="25"/>
        <v>1.7266535000000001</v>
      </c>
    </row>
    <row r="1658" spans="1:11" ht="14.5" x14ac:dyDescent="0.25">
      <c r="A1658" s="21" t="s">
        <v>9527</v>
      </c>
      <c r="B1658" s="52" t="s">
        <v>9530</v>
      </c>
      <c r="C1658" s="2"/>
      <c r="D1658" s="17" t="s">
        <v>6745</v>
      </c>
      <c r="E1658" s="3"/>
      <c r="F1658" s="4"/>
      <c r="G1658" s="7" t="s">
        <v>1497</v>
      </c>
      <c r="H1658" s="46" t="s">
        <v>9528</v>
      </c>
      <c r="I1658" s="33">
        <v>24</v>
      </c>
      <c r="J1658" s="1">
        <v>0.18</v>
      </c>
      <c r="K1658" s="49">
        <f t="shared" si="25"/>
        <v>19.8276</v>
      </c>
    </row>
    <row r="1659" spans="1:11" ht="14.5" x14ac:dyDescent="0.25">
      <c r="A1659" s="21" t="s">
        <v>9527</v>
      </c>
      <c r="B1659" s="52" t="s">
        <v>9530</v>
      </c>
      <c r="C1659" s="2"/>
      <c r="D1659" s="17" t="s">
        <v>6746</v>
      </c>
      <c r="E1659" s="3"/>
      <c r="F1659" s="4"/>
      <c r="G1659" s="7" t="s">
        <v>1498</v>
      </c>
      <c r="H1659" s="46" t="s">
        <v>9528</v>
      </c>
      <c r="I1659" s="33">
        <v>18</v>
      </c>
      <c r="J1659" s="1">
        <v>0.18</v>
      </c>
      <c r="K1659" s="49">
        <f t="shared" si="25"/>
        <v>14.870700000000003</v>
      </c>
    </row>
    <row r="1660" spans="1:11" ht="14.5" x14ac:dyDescent="0.25">
      <c r="A1660" s="21" t="s">
        <v>9527</v>
      </c>
      <c r="B1660" s="52" t="s">
        <v>9530</v>
      </c>
      <c r="C1660" s="2"/>
      <c r="D1660" s="17" t="s">
        <v>6747</v>
      </c>
      <c r="E1660" s="3"/>
      <c r="F1660" s="4"/>
      <c r="G1660" s="7" t="s">
        <v>1355</v>
      </c>
      <c r="H1660" s="46" t="s">
        <v>9528</v>
      </c>
      <c r="I1660" s="33">
        <v>15</v>
      </c>
      <c r="J1660" s="1">
        <v>0.18</v>
      </c>
      <c r="K1660" s="49">
        <f t="shared" si="25"/>
        <v>12.392250000000001</v>
      </c>
    </row>
    <row r="1661" spans="1:11" ht="14.5" x14ac:dyDescent="0.25">
      <c r="A1661" s="21" t="s">
        <v>9527</v>
      </c>
      <c r="B1661" s="52" t="s">
        <v>9530</v>
      </c>
      <c r="C1661" s="2"/>
      <c r="D1661" s="17" t="s">
        <v>6748</v>
      </c>
      <c r="E1661" s="3"/>
      <c r="F1661" s="4"/>
      <c r="G1661" s="7" t="s">
        <v>1499</v>
      </c>
      <c r="H1661" s="46" t="s">
        <v>9528</v>
      </c>
      <c r="I1661" s="33">
        <v>240</v>
      </c>
      <c r="J1661" s="1">
        <v>0.18</v>
      </c>
      <c r="K1661" s="49">
        <f t="shared" si="25"/>
        <v>198.27600000000001</v>
      </c>
    </row>
    <row r="1662" spans="1:11" ht="14.5" x14ac:dyDescent="0.25">
      <c r="A1662" s="21" t="s">
        <v>9527</v>
      </c>
      <c r="B1662" s="52" t="s">
        <v>9530</v>
      </c>
      <c r="C1662" s="2"/>
      <c r="D1662" s="17" t="s">
        <v>6749</v>
      </c>
      <c r="E1662" s="3"/>
      <c r="F1662" s="4"/>
      <c r="G1662" s="7" t="s">
        <v>1500</v>
      </c>
      <c r="H1662" s="46" t="s">
        <v>9528</v>
      </c>
      <c r="I1662" s="33">
        <v>12</v>
      </c>
      <c r="J1662" s="1">
        <v>0.18</v>
      </c>
      <c r="K1662" s="49">
        <f t="shared" si="25"/>
        <v>9.9138000000000002</v>
      </c>
    </row>
    <row r="1663" spans="1:11" ht="14.5" x14ac:dyDescent="0.25">
      <c r="A1663" s="21" t="s">
        <v>9527</v>
      </c>
      <c r="B1663" s="52" t="s">
        <v>9530</v>
      </c>
      <c r="C1663" s="2"/>
      <c r="D1663" s="17" t="s">
        <v>6750</v>
      </c>
      <c r="E1663" s="3"/>
      <c r="F1663" s="4"/>
      <c r="G1663" s="7" t="s">
        <v>1501</v>
      </c>
      <c r="H1663" s="46" t="s">
        <v>9528</v>
      </c>
      <c r="I1663" s="33">
        <v>35</v>
      </c>
      <c r="J1663" s="1">
        <v>0.18</v>
      </c>
      <c r="K1663" s="49">
        <f t="shared" si="25"/>
        <v>28.915250000000004</v>
      </c>
    </row>
    <row r="1664" spans="1:11" ht="14.5" x14ac:dyDescent="0.25">
      <c r="A1664" s="21" t="s">
        <v>9527</v>
      </c>
      <c r="B1664" s="52" t="s">
        <v>9530</v>
      </c>
      <c r="C1664" s="2"/>
      <c r="D1664" s="17" t="s">
        <v>6751</v>
      </c>
      <c r="E1664" s="3"/>
      <c r="F1664" s="4"/>
      <c r="G1664" s="7" t="s">
        <v>556</v>
      </c>
      <c r="H1664" s="46" t="s">
        <v>9528</v>
      </c>
      <c r="I1664" s="33">
        <v>36</v>
      </c>
      <c r="J1664" s="1">
        <v>0.18</v>
      </c>
      <c r="K1664" s="49">
        <f t="shared" si="25"/>
        <v>29.741400000000006</v>
      </c>
    </row>
    <row r="1665" spans="1:11" ht="14.5" x14ac:dyDescent="0.25">
      <c r="A1665" s="21" t="s">
        <v>9527</v>
      </c>
      <c r="B1665" s="52" t="s">
        <v>9530</v>
      </c>
      <c r="C1665" s="2"/>
      <c r="D1665" s="17" t="s">
        <v>6752</v>
      </c>
      <c r="E1665" s="3"/>
      <c r="F1665" s="4"/>
      <c r="G1665" s="7" t="s">
        <v>1502</v>
      </c>
      <c r="H1665" s="46" t="s">
        <v>9528</v>
      </c>
      <c r="I1665" s="33">
        <v>22</v>
      </c>
      <c r="J1665" s="1">
        <v>0.18</v>
      </c>
      <c r="K1665" s="49">
        <f t="shared" si="25"/>
        <v>18.175300000000004</v>
      </c>
    </row>
    <row r="1666" spans="1:11" ht="14.5" x14ac:dyDescent="0.25">
      <c r="A1666" s="21" t="s">
        <v>9527</v>
      </c>
      <c r="B1666" s="52" t="s">
        <v>9530</v>
      </c>
      <c r="C1666" s="2"/>
      <c r="D1666" s="17" t="s">
        <v>6753</v>
      </c>
      <c r="E1666" s="3"/>
      <c r="F1666" s="4"/>
      <c r="G1666" s="7" t="s">
        <v>1503</v>
      </c>
      <c r="H1666" s="46" t="s">
        <v>9528</v>
      </c>
      <c r="I1666" s="33">
        <v>25.5</v>
      </c>
      <c r="J1666" s="1">
        <v>0.18</v>
      </c>
      <c r="K1666" s="49">
        <f t="shared" si="25"/>
        <v>21.066825000000001</v>
      </c>
    </row>
    <row r="1667" spans="1:11" ht="14.5" x14ac:dyDescent="0.25">
      <c r="A1667" s="21" t="s">
        <v>9527</v>
      </c>
      <c r="B1667" s="52" t="s">
        <v>9530</v>
      </c>
      <c r="C1667" s="2"/>
      <c r="D1667" s="17" t="s">
        <v>6754</v>
      </c>
      <c r="E1667" s="3"/>
      <c r="F1667" s="4"/>
      <c r="G1667" s="7" t="s">
        <v>1504</v>
      </c>
      <c r="H1667" s="46" t="s">
        <v>9528</v>
      </c>
      <c r="I1667" s="33">
        <v>22.5</v>
      </c>
      <c r="J1667" s="1">
        <v>0.18</v>
      </c>
      <c r="K1667" s="49">
        <f t="shared" si="25"/>
        <v>18.588375000000003</v>
      </c>
    </row>
    <row r="1668" spans="1:11" ht="14.5" x14ac:dyDescent="0.25">
      <c r="A1668" s="21" t="s">
        <v>9527</v>
      </c>
      <c r="B1668" s="52" t="s">
        <v>9530</v>
      </c>
      <c r="C1668" s="2"/>
      <c r="D1668" s="17" t="s">
        <v>6755</v>
      </c>
      <c r="E1668" s="3"/>
      <c r="F1668" s="4"/>
      <c r="G1668" s="7" t="s">
        <v>1505</v>
      </c>
      <c r="H1668" s="46" t="s">
        <v>9528</v>
      </c>
      <c r="I1668" s="33">
        <v>5.95</v>
      </c>
      <c r="J1668" s="1">
        <v>0.18</v>
      </c>
      <c r="K1668" s="49">
        <f t="shared" si="25"/>
        <v>4.9155925000000007</v>
      </c>
    </row>
    <row r="1669" spans="1:11" ht="14.5" x14ac:dyDescent="0.25">
      <c r="A1669" s="21" t="s">
        <v>9527</v>
      </c>
      <c r="B1669" s="52" t="s">
        <v>9530</v>
      </c>
      <c r="C1669" s="2"/>
      <c r="D1669" s="17" t="s">
        <v>6756</v>
      </c>
      <c r="E1669" s="3"/>
      <c r="F1669" s="4"/>
      <c r="G1669" s="7" t="s">
        <v>1506</v>
      </c>
      <c r="H1669" s="46" t="s">
        <v>9528</v>
      </c>
      <c r="I1669" s="33">
        <v>5.25</v>
      </c>
      <c r="J1669" s="1">
        <v>0.18</v>
      </c>
      <c r="K1669" s="49">
        <f t="shared" si="25"/>
        <v>4.3372875000000013</v>
      </c>
    </row>
    <row r="1670" spans="1:11" ht="14.5" x14ac:dyDescent="0.25">
      <c r="A1670" s="21" t="s">
        <v>9527</v>
      </c>
      <c r="B1670" s="52" t="s">
        <v>9530</v>
      </c>
      <c r="C1670" s="2"/>
      <c r="D1670" s="17" t="s">
        <v>6757</v>
      </c>
      <c r="E1670" s="3"/>
      <c r="F1670" s="4"/>
      <c r="G1670" s="7" t="s">
        <v>1507</v>
      </c>
      <c r="H1670" s="46" t="s">
        <v>9528</v>
      </c>
      <c r="I1670" s="33">
        <v>18.399999999999999</v>
      </c>
      <c r="J1670" s="1">
        <v>0.18</v>
      </c>
      <c r="K1670" s="49">
        <f t="shared" ref="K1670:K1733" si="26">I1670*(1-J1670)*(1+0.75%)</f>
        <v>15.20116</v>
      </c>
    </row>
    <row r="1671" spans="1:11" ht="14.5" x14ac:dyDescent="0.25">
      <c r="A1671" s="21" t="s">
        <v>9527</v>
      </c>
      <c r="B1671" s="52" t="s">
        <v>9530</v>
      </c>
      <c r="C1671" s="2"/>
      <c r="D1671" s="17" t="s">
        <v>6695</v>
      </c>
      <c r="E1671" s="3"/>
      <c r="F1671" s="4"/>
      <c r="G1671" s="7" t="s">
        <v>1508</v>
      </c>
      <c r="H1671" s="46" t="s">
        <v>9528</v>
      </c>
      <c r="I1671" s="33">
        <v>21</v>
      </c>
      <c r="J1671" s="1">
        <v>0.18</v>
      </c>
      <c r="K1671" s="49">
        <f t="shared" si="26"/>
        <v>17.349150000000005</v>
      </c>
    </row>
    <row r="1672" spans="1:11" ht="14.5" x14ac:dyDescent="0.25">
      <c r="A1672" s="21" t="s">
        <v>9527</v>
      </c>
      <c r="B1672" s="52" t="s">
        <v>9530</v>
      </c>
      <c r="C1672" s="2"/>
      <c r="D1672" s="17" t="s">
        <v>6758</v>
      </c>
      <c r="E1672" s="3"/>
      <c r="F1672" s="4"/>
      <c r="G1672" s="7" t="s">
        <v>1509</v>
      </c>
      <c r="H1672" s="46" t="s">
        <v>9528</v>
      </c>
      <c r="I1672" s="33">
        <v>13.8</v>
      </c>
      <c r="J1672" s="1">
        <v>0.18</v>
      </c>
      <c r="K1672" s="49">
        <f t="shared" si="26"/>
        <v>11.400870000000001</v>
      </c>
    </row>
    <row r="1673" spans="1:11" ht="14.5" x14ac:dyDescent="0.25">
      <c r="A1673" s="21" t="s">
        <v>9527</v>
      </c>
      <c r="B1673" s="52" t="s">
        <v>9530</v>
      </c>
      <c r="C1673" s="2"/>
      <c r="D1673" s="17" t="s">
        <v>6759</v>
      </c>
      <c r="E1673" s="3"/>
      <c r="F1673" s="4"/>
      <c r="G1673" s="7" t="s">
        <v>1510</v>
      </c>
      <c r="H1673" s="46" t="s">
        <v>9528</v>
      </c>
      <c r="I1673" s="33">
        <v>36</v>
      </c>
      <c r="J1673" s="1">
        <v>0.18</v>
      </c>
      <c r="K1673" s="49">
        <f t="shared" si="26"/>
        <v>29.741400000000006</v>
      </c>
    </row>
    <row r="1674" spans="1:11" ht="14.5" x14ac:dyDescent="0.25">
      <c r="A1674" s="21" t="s">
        <v>9527</v>
      </c>
      <c r="B1674" s="52" t="s">
        <v>9529</v>
      </c>
      <c r="C1674" s="2"/>
      <c r="D1674" s="17" t="s">
        <v>6760</v>
      </c>
      <c r="E1674" s="3"/>
      <c r="F1674" s="4"/>
      <c r="G1674" s="7" t="s">
        <v>99</v>
      </c>
      <c r="H1674" s="46" t="s">
        <v>9528</v>
      </c>
      <c r="I1674" s="33">
        <v>208.34</v>
      </c>
      <c r="J1674" s="1">
        <v>0.23</v>
      </c>
      <c r="K1674" s="49">
        <f t="shared" si="26"/>
        <v>161.62496350000004</v>
      </c>
    </row>
    <row r="1675" spans="1:11" ht="14.5" x14ac:dyDescent="0.25">
      <c r="A1675" s="21" t="s">
        <v>9527</v>
      </c>
      <c r="B1675" s="52" t="s">
        <v>9529</v>
      </c>
      <c r="C1675" s="2"/>
      <c r="D1675" s="17" t="s">
        <v>6761</v>
      </c>
      <c r="E1675" s="3"/>
      <c r="F1675" s="4"/>
      <c r="G1675" s="7" t="s">
        <v>99</v>
      </c>
      <c r="H1675" s="46" t="s">
        <v>9528</v>
      </c>
      <c r="I1675" s="33">
        <v>208.34</v>
      </c>
      <c r="J1675" s="1">
        <v>0.23</v>
      </c>
      <c r="K1675" s="49">
        <f t="shared" si="26"/>
        <v>161.62496350000004</v>
      </c>
    </row>
    <row r="1676" spans="1:11" ht="14.5" x14ac:dyDescent="0.25">
      <c r="A1676" s="21" t="s">
        <v>9527</v>
      </c>
      <c r="B1676" s="52" t="s">
        <v>9529</v>
      </c>
      <c r="C1676" s="2"/>
      <c r="D1676" s="17" t="s">
        <v>5196</v>
      </c>
      <c r="E1676" s="3"/>
      <c r="F1676" s="4"/>
      <c r="G1676" s="7" t="s">
        <v>101</v>
      </c>
      <c r="H1676" s="46" t="s">
        <v>9528</v>
      </c>
      <c r="I1676" s="33">
        <v>20.83</v>
      </c>
      <c r="J1676" s="1">
        <v>0.23</v>
      </c>
      <c r="K1676" s="49">
        <f t="shared" si="26"/>
        <v>16.159393249999997</v>
      </c>
    </row>
    <row r="1677" spans="1:11" ht="14.5" x14ac:dyDescent="0.25">
      <c r="A1677" s="21" t="s">
        <v>9527</v>
      </c>
      <c r="B1677" s="52" t="s">
        <v>9529</v>
      </c>
      <c r="C1677" s="2"/>
      <c r="D1677" s="17" t="s">
        <v>5196</v>
      </c>
      <c r="E1677" s="3"/>
      <c r="F1677" s="4"/>
      <c r="G1677" s="7" t="s">
        <v>101</v>
      </c>
      <c r="H1677" s="46" t="s">
        <v>9528</v>
      </c>
      <c r="I1677" s="33">
        <v>20.83</v>
      </c>
      <c r="J1677" s="1">
        <v>0.23</v>
      </c>
      <c r="K1677" s="49">
        <f t="shared" si="26"/>
        <v>16.159393249999997</v>
      </c>
    </row>
    <row r="1678" spans="1:11" ht="14.5" x14ac:dyDescent="0.25">
      <c r="A1678" s="21" t="s">
        <v>9527</v>
      </c>
      <c r="B1678" s="52" t="s">
        <v>9529</v>
      </c>
      <c r="C1678" s="2"/>
      <c r="D1678" s="17" t="s">
        <v>5196</v>
      </c>
      <c r="E1678" s="3"/>
      <c r="F1678" s="4"/>
      <c r="G1678" s="7" t="s">
        <v>101</v>
      </c>
      <c r="H1678" s="46" t="s">
        <v>9528</v>
      </c>
      <c r="I1678" s="33">
        <v>20.83</v>
      </c>
      <c r="J1678" s="1">
        <v>0.23</v>
      </c>
      <c r="K1678" s="49">
        <f t="shared" si="26"/>
        <v>16.159393249999997</v>
      </c>
    </row>
    <row r="1679" spans="1:11" ht="14.5" x14ac:dyDescent="0.25">
      <c r="A1679" s="21" t="s">
        <v>9527</v>
      </c>
      <c r="B1679" s="52" t="s">
        <v>9529</v>
      </c>
      <c r="C1679" s="2"/>
      <c r="D1679" s="17" t="s">
        <v>5196</v>
      </c>
      <c r="E1679" s="3"/>
      <c r="F1679" s="4"/>
      <c r="G1679" s="7" t="s">
        <v>101</v>
      </c>
      <c r="H1679" s="46" t="s">
        <v>9528</v>
      </c>
      <c r="I1679" s="33">
        <v>20.83</v>
      </c>
      <c r="J1679" s="1">
        <v>0.23</v>
      </c>
      <c r="K1679" s="49">
        <f t="shared" si="26"/>
        <v>16.159393249999997</v>
      </c>
    </row>
    <row r="1680" spans="1:11" ht="14.5" x14ac:dyDescent="0.25">
      <c r="A1680" s="21" t="s">
        <v>9527</v>
      </c>
      <c r="B1680" s="52" t="s">
        <v>9529</v>
      </c>
      <c r="C1680" s="2"/>
      <c r="D1680" s="17" t="s">
        <v>6762</v>
      </c>
      <c r="E1680" s="3"/>
      <c r="F1680" s="4"/>
      <c r="G1680" s="7" t="s">
        <v>1511</v>
      </c>
      <c r="H1680" s="46" t="s">
        <v>9528</v>
      </c>
      <c r="I1680" s="33">
        <v>250</v>
      </c>
      <c r="J1680" s="1">
        <v>0.23</v>
      </c>
      <c r="K1680" s="49">
        <f t="shared" si="26"/>
        <v>193.94375000000002</v>
      </c>
    </row>
    <row r="1681" spans="1:11" ht="14.5" x14ac:dyDescent="0.25">
      <c r="A1681" s="21" t="s">
        <v>9527</v>
      </c>
      <c r="B1681" s="52" t="s">
        <v>9529</v>
      </c>
      <c r="C1681" s="2"/>
      <c r="D1681" s="17" t="s">
        <v>6763</v>
      </c>
      <c r="E1681" s="3"/>
      <c r="F1681" s="4"/>
      <c r="G1681" s="7" t="s">
        <v>1512</v>
      </c>
      <c r="H1681" s="46" t="s">
        <v>9528</v>
      </c>
      <c r="I1681" s="33">
        <v>25</v>
      </c>
      <c r="J1681" s="1">
        <v>0.23</v>
      </c>
      <c r="K1681" s="49">
        <f t="shared" si="26"/>
        <v>19.394375</v>
      </c>
    </row>
    <row r="1682" spans="1:11" ht="14.5" x14ac:dyDescent="0.25">
      <c r="A1682" s="21" t="s">
        <v>9527</v>
      </c>
      <c r="B1682" s="52" t="s">
        <v>9530</v>
      </c>
      <c r="C1682" s="2"/>
      <c r="D1682" s="17" t="s">
        <v>6764</v>
      </c>
      <c r="E1682" s="3"/>
      <c r="F1682" s="4"/>
      <c r="G1682" s="7" t="s">
        <v>1513</v>
      </c>
      <c r="H1682" s="46" t="s">
        <v>9528</v>
      </c>
      <c r="I1682" s="33">
        <v>25</v>
      </c>
      <c r="J1682" s="1">
        <v>0.18</v>
      </c>
      <c r="K1682" s="49">
        <f t="shared" si="26"/>
        <v>20.653750000000002</v>
      </c>
    </row>
    <row r="1683" spans="1:11" ht="14.5" x14ac:dyDescent="0.25">
      <c r="A1683" s="21" t="s">
        <v>9527</v>
      </c>
      <c r="B1683" s="52" t="s">
        <v>9530</v>
      </c>
      <c r="C1683" s="2"/>
      <c r="D1683" s="17" t="s">
        <v>6765</v>
      </c>
      <c r="E1683" s="3"/>
      <c r="F1683" s="4"/>
      <c r="G1683" s="7" t="s">
        <v>637</v>
      </c>
      <c r="H1683" s="46" t="s">
        <v>9528</v>
      </c>
      <c r="I1683" s="33">
        <v>12</v>
      </c>
      <c r="J1683" s="1">
        <v>0.18</v>
      </c>
      <c r="K1683" s="49">
        <f t="shared" si="26"/>
        <v>9.9138000000000002</v>
      </c>
    </row>
    <row r="1684" spans="1:11" ht="14.5" x14ac:dyDescent="0.25">
      <c r="A1684" s="21" t="s">
        <v>9527</v>
      </c>
      <c r="B1684" s="52" t="s">
        <v>9530</v>
      </c>
      <c r="C1684" s="2"/>
      <c r="D1684" s="17" t="s">
        <v>6766</v>
      </c>
      <c r="E1684" s="3"/>
      <c r="F1684" s="4"/>
      <c r="G1684" s="7" t="s">
        <v>1514</v>
      </c>
      <c r="H1684" s="46" t="s">
        <v>9528</v>
      </c>
      <c r="I1684" s="33">
        <v>50</v>
      </c>
      <c r="J1684" s="1">
        <v>0.18</v>
      </c>
      <c r="K1684" s="49">
        <f t="shared" si="26"/>
        <v>41.307500000000005</v>
      </c>
    </row>
    <row r="1685" spans="1:11" ht="14.5" x14ac:dyDescent="0.25">
      <c r="A1685" s="21" t="s">
        <v>9527</v>
      </c>
      <c r="B1685" s="52" t="s">
        <v>9530</v>
      </c>
      <c r="C1685" s="2"/>
      <c r="D1685" s="17" t="s">
        <v>6767</v>
      </c>
      <c r="E1685" s="3"/>
      <c r="F1685" s="4"/>
      <c r="G1685" s="7" t="s">
        <v>1515</v>
      </c>
      <c r="H1685" s="46" t="s">
        <v>9528</v>
      </c>
      <c r="I1685" s="33">
        <v>12</v>
      </c>
      <c r="J1685" s="1">
        <v>0.18</v>
      </c>
      <c r="K1685" s="49">
        <f t="shared" si="26"/>
        <v>9.9138000000000002</v>
      </c>
    </row>
    <row r="1686" spans="1:11" ht="14.5" x14ac:dyDescent="0.25">
      <c r="A1686" s="21" t="s">
        <v>9527</v>
      </c>
      <c r="B1686" s="52" t="s">
        <v>9530</v>
      </c>
      <c r="C1686" s="2"/>
      <c r="D1686" s="17" t="s">
        <v>6768</v>
      </c>
      <c r="E1686" s="3"/>
      <c r="F1686" s="4"/>
      <c r="G1686" s="7" t="s">
        <v>1516</v>
      </c>
      <c r="H1686" s="46" t="s">
        <v>9528</v>
      </c>
      <c r="I1686" s="33">
        <v>2.92</v>
      </c>
      <c r="J1686" s="1">
        <v>0.18</v>
      </c>
      <c r="K1686" s="49">
        <f t="shared" si="26"/>
        <v>2.4123580000000002</v>
      </c>
    </row>
    <row r="1687" spans="1:11" ht="14.5" x14ac:dyDescent="0.25">
      <c r="A1687" s="21" t="s">
        <v>9527</v>
      </c>
      <c r="B1687" s="52" t="s">
        <v>9530</v>
      </c>
      <c r="C1687" s="2"/>
      <c r="D1687" s="17" t="s">
        <v>6769</v>
      </c>
      <c r="E1687" s="3"/>
      <c r="F1687" s="4"/>
      <c r="G1687" s="7" t="s">
        <v>1079</v>
      </c>
      <c r="H1687" s="46" t="s">
        <v>9528</v>
      </c>
      <c r="I1687" s="33">
        <v>25</v>
      </c>
      <c r="J1687" s="1">
        <v>0.18</v>
      </c>
      <c r="K1687" s="49">
        <f t="shared" si="26"/>
        <v>20.653750000000002</v>
      </c>
    </row>
    <row r="1688" spans="1:11" ht="14.5" x14ac:dyDescent="0.25">
      <c r="A1688" s="21" t="s">
        <v>9527</v>
      </c>
      <c r="B1688" s="52" t="s">
        <v>9529</v>
      </c>
      <c r="C1688" s="2"/>
      <c r="D1688" s="17" t="s">
        <v>6770</v>
      </c>
      <c r="E1688" s="3"/>
      <c r="F1688" s="4"/>
      <c r="G1688" s="7" t="s">
        <v>92</v>
      </c>
      <c r="H1688" s="46" t="s">
        <v>9528</v>
      </c>
      <c r="I1688" s="33">
        <v>2</v>
      </c>
      <c r="J1688" s="1">
        <v>0.23</v>
      </c>
      <c r="K1688" s="49">
        <f t="shared" si="26"/>
        <v>1.5515500000000002</v>
      </c>
    </row>
    <row r="1689" spans="1:11" ht="14.5" x14ac:dyDescent="0.25">
      <c r="A1689" s="21" t="s">
        <v>9527</v>
      </c>
      <c r="B1689" s="52" t="s">
        <v>9529</v>
      </c>
      <c r="C1689" s="2"/>
      <c r="D1689" s="17" t="s">
        <v>6771</v>
      </c>
      <c r="E1689" s="3"/>
      <c r="F1689" s="4"/>
      <c r="G1689" s="7" t="s">
        <v>92</v>
      </c>
      <c r="H1689" s="46" t="s">
        <v>9528</v>
      </c>
      <c r="I1689" s="33">
        <v>2</v>
      </c>
      <c r="J1689" s="1">
        <v>0.23</v>
      </c>
      <c r="K1689" s="49">
        <f t="shared" si="26"/>
        <v>1.5515500000000002</v>
      </c>
    </row>
    <row r="1690" spans="1:11" ht="14.5" x14ac:dyDescent="0.25">
      <c r="A1690" s="21" t="s">
        <v>9527</v>
      </c>
      <c r="B1690" s="52" t="s">
        <v>9529</v>
      </c>
      <c r="C1690" s="2"/>
      <c r="D1690" s="17" t="s">
        <v>6772</v>
      </c>
      <c r="E1690" s="3"/>
      <c r="F1690" s="4"/>
      <c r="G1690" s="7" t="s">
        <v>92</v>
      </c>
      <c r="H1690" s="46" t="s">
        <v>9528</v>
      </c>
      <c r="I1690" s="33">
        <v>2</v>
      </c>
      <c r="J1690" s="1">
        <v>0.23</v>
      </c>
      <c r="K1690" s="49">
        <f t="shared" si="26"/>
        <v>1.5515500000000002</v>
      </c>
    </row>
    <row r="1691" spans="1:11" ht="14.5" x14ac:dyDescent="0.25">
      <c r="A1691" s="21" t="s">
        <v>9527</v>
      </c>
      <c r="B1691" s="52" t="s">
        <v>9529</v>
      </c>
      <c r="C1691" s="2"/>
      <c r="D1691" s="17" t="s">
        <v>6773</v>
      </c>
      <c r="E1691" s="3"/>
      <c r="F1691" s="4"/>
      <c r="G1691" s="7" t="s">
        <v>92</v>
      </c>
      <c r="H1691" s="46" t="s">
        <v>9528</v>
      </c>
      <c r="I1691" s="33">
        <v>2</v>
      </c>
      <c r="J1691" s="1">
        <v>0.23</v>
      </c>
      <c r="K1691" s="49">
        <f t="shared" si="26"/>
        <v>1.5515500000000002</v>
      </c>
    </row>
    <row r="1692" spans="1:11" ht="14.5" x14ac:dyDescent="0.25">
      <c r="A1692" s="21" t="s">
        <v>9527</v>
      </c>
      <c r="B1692" s="52" t="s">
        <v>9529</v>
      </c>
      <c r="C1692" s="2"/>
      <c r="D1692" s="17" t="s">
        <v>6774</v>
      </c>
      <c r="E1692" s="3"/>
      <c r="F1692" s="4"/>
      <c r="G1692" s="7" t="s">
        <v>92</v>
      </c>
      <c r="H1692" s="46" t="s">
        <v>9528</v>
      </c>
      <c r="I1692" s="33">
        <v>2</v>
      </c>
      <c r="J1692" s="1">
        <v>0.23</v>
      </c>
      <c r="K1692" s="49">
        <f t="shared" si="26"/>
        <v>1.5515500000000002</v>
      </c>
    </row>
    <row r="1693" spans="1:11" ht="14.5" x14ac:dyDescent="0.25">
      <c r="A1693" s="21" t="s">
        <v>9527</v>
      </c>
      <c r="B1693" s="52" t="s">
        <v>9529</v>
      </c>
      <c r="C1693" s="2"/>
      <c r="D1693" s="17" t="s">
        <v>6775</v>
      </c>
      <c r="E1693" s="3"/>
      <c r="F1693" s="4"/>
      <c r="G1693" s="7" t="s">
        <v>92</v>
      </c>
      <c r="H1693" s="46" t="s">
        <v>9528</v>
      </c>
      <c r="I1693" s="33">
        <v>2</v>
      </c>
      <c r="J1693" s="1">
        <v>0.23</v>
      </c>
      <c r="K1693" s="49">
        <f t="shared" si="26"/>
        <v>1.5515500000000002</v>
      </c>
    </row>
    <row r="1694" spans="1:11" ht="14.5" x14ac:dyDescent="0.25">
      <c r="A1694" s="21" t="s">
        <v>9527</v>
      </c>
      <c r="B1694" s="52" t="s">
        <v>9530</v>
      </c>
      <c r="C1694" s="2"/>
      <c r="D1694" s="17" t="s">
        <v>5220</v>
      </c>
      <c r="E1694" s="3"/>
      <c r="F1694" s="4"/>
      <c r="G1694" s="7" t="s">
        <v>144</v>
      </c>
      <c r="H1694" s="46" t="s">
        <v>9528</v>
      </c>
      <c r="I1694" s="33">
        <v>9.6</v>
      </c>
      <c r="J1694" s="1">
        <v>0.18</v>
      </c>
      <c r="K1694" s="49">
        <f t="shared" si="26"/>
        <v>7.9310400000000003</v>
      </c>
    </row>
    <row r="1695" spans="1:11" ht="14.5" x14ac:dyDescent="0.25">
      <c r="A1695" s="21" t="s">
        <v>9527</v>
      </c>
      <c r="B1695" s="52" t="s">
        <v>9530</v>
      </c>
      <c r="C1695" s="2"/>
      <c r="D1695" s="17" t="s">
        <v>6262</v>
      </c>
      <c r="E1695" s="3"/>
      <c r="F1695" s="4"/>
      <c r="G1695" s="7" t="s">
        <v>1065</v>
      </c>
      <c r="H1695" s="46" t="s">
        <v>9528</v>
      </c>
      <c r="I1695" s="33">
        <v>7.5</v>
      </c>
      <c r="J1695" s="1">
        <v>0.18</v>
      </c>
      <c r="K1695" s="49">
        <f t="shared" si="26"/>
        <v>6.1961250000000003</v>
      </c>
    </row>
    <row r="1696" spans="1:11" ht="14.5" x14ac:dyDescent="0.25">
      <c r="A1696" s="21" t="s">
        <v>9527</v>
      </c>
      <c r="B1696" s="52" t="s">
        <v>9530</v>
      </c>
      <c r="C1696" s="2"/>
      <c r="D1696" s="17" t="s">
        <v>6263</v>
      </c>
      <c r="E1696" s="3"/>
      <c r="F1696" s="4"/>
      <c r="G1696" s="7" t="s">
        <v>635</v>
      </c>
      <c r="H1696" s="46" t="s">
        <v>9528</v>
      </c>
      <c r="I1696" s="33">
        <v>149.16999999999999</v>
      </c>
      <c r="J1696" s="1">
        <v>0.18</v>
      </c>
      <c r="K1696" s="49">
        <f t="shared" si="26"/>
        <v>123.23679550000001</v>
      </c>
    </row>
    <row r="1697" spans="1:11" ht="14.5" x14ac:dyDescent="0.25">
      <c r="A1697" s="21" t="s">
        <v>9527</v>
      </c>
      <c r="B1697" s="52" t="s">
        <v>9530</v>
      </c>
      <c r="C1697" s="2"/>
      <c r="D1697" s="17" t="s">
        <v>6776</v>
      </c>
      <c r="E1697" s="3"/>
      <c r="F1697" s="4"/>
      <c r="G1697" s="7" t="s">
        <v>128</v>
      </c>
      <c r="H1697" s="46" t="s">
        <v>9528</v>
      </c>
      <c r="I1697" s="33">
        <v>12</v>
      </c>
      <c r="J1697" s="1">
        <v>0.18</v>
      </c>
      <c r="K1697" s="49">
        <f t="shared" si="26"/>
        <v>9.9138000000000002</v>
      </c>
    </row>
    <row r="1698" spans="1:11" ht="14.5" x14ac:dyDescent="0.25">
      <c r="A1698" s="21" t="s">
        <v>9527</v>
      </c>
      <c r="B1698" s="52" t="s">
        <v>9530</v>
      </c>
      <c r="C1698" s="2"/>
      <c r="D1698" s="17" t="s">
        <v>6777</v>
      </c>
      <c r="E1698" s="3"/>
      <c r="F1698" s="4"/>
      <c r="G1698" s="7" t="s">
        <v>1065</v>
      </c>
      <c r="H1698" s="46" t="s">
        <v>9528</v>
      </c>
      <c r="I1698" s="33">
        <v>7.5</v>
      </c>
      <c r="J1698" s="1">
        <v>0.18</v>
      </c>
      <c r="K1698" s="49">
        <f t="shared" si="26"/>
        <v>6.1961250000000003</v>
      </c>
    </row>
    <row r="1699" spans="1:11" ht="14.5" x14ac:dyDescent="0.25">
      <c r="A1699" s="21" t="s">
        <v>9527</v>
      </c>
      <c r="B1699" s="52" t="s">
        <v>9530</v>
      </c>
      <c r="C1699" s="2"/>
      <c r="D1699" s="17" t="s">
        <v>6778</v>
      </c>
      <c r="E1699" s="3"/>
      <c r="F1699" s="4"/>
      <c r="G1699" s="7" t="s">
        <v>117</v>
      </c>
      <c r="H1699" s="46" t="s">
        <v>9528</v>
      </c>
      <c r="I1699" s="33">
        <v>35</v>
      </c>
      <c r="J1699" s="1">
        <v>0.18</v>
      </c>
      <c r="K1699" s="49">
        <f t="shared" si="26"/>
        <v>28.915250000000004</v>
      </c>
    </row>
    <row r="1700" spans="1:11" ht="14.5" x14ac:dyDescent="0.25">
      <c r="A1700" s="21" t="s">
        <v>9527</v>
      </c>
      <c r="B1700" s="52" t="s">
        <v>9530</v>
      </c>
      <c r="C1700" s="2"/>
      <c r="D1700" s="17" t="s">
        <v>6779</v>
      </c>
      <c r="E1700" s="3"/>
      <c r="F1700" s="4"/>
      <c r="G1700" s="7" t="s">
        <v>119</v>
      </c>
      <c r="H1700" s="46" t="s">
        <v>9528</v>
      </c>
      <c r="I1700" s="33">
        <v>358</v>
      </c>
      <c r="J1700" s="1">
        <v>0.18</v>
      </c>
      <c r="K1700" s="49">
        <f t="shared" si="26"/>
        <v>295.76170000000002</v>
      </c>
    </row>
    <row r="1701" spans="1:11" ht="14.5" x14ac:dyDescent="0.25">
      <c r="A1701" s="21" t="s">
        <v>9527</v>
      </c>
      <c r="B1701" s="52" t="s">
        <v>9530</v>
      </c>
      <c r="C1701" s="2"/>
      <c r="D1701" s="17" t="s">
        <v>5224</v>
      </c>
      <c r="E1701" s="3"/>
      <c r="F1701" s="4"/>
      <c r="G1701" s="7" t="s">
        <v>156</v>
      </c>
      <c r="H1701" s="46" t="s">
        <v>9528</v>
      </c>
      <c r="I1701" s="33">
        <v>68.400000000000006</v>
      </c>
      <c r="J1701" s="1">
        <v>0.18</v>
      </c>
      <c r="K1701" s="49">
        <f t="shared" si="26"/>
        <v>56.508660000000013</v>
      </c>
    </row>
    <row r="1702" spans="1:11" ht="14.5" x14ac:dyDescent="0.25">
      <c r="A1702" s="21" t="s">
        <v>9527</v>
      </c>
      <c r="B1702" s="52" t="s">
        <v>9530</v>
      </c>
      <c r="C1702" s="2"/>
      <c r="D1702" s="17" t="s">
        <v>6780</v>
      </c>
      <c r="E1702" s="3"/>
      <c r="F1702" s="4"/>
      <c r="G1702" s="7" t="s">
        <v>112</v>
      </c>
      <c r="H1702" s="46" t="s">
        <v>9528</v>
      </c>
      <c r="I1702" s="33">
        <v>18.66</v>
      </c>
      <c r="J1702" s="1">
        <v>0.18</v>
      </c>
      <c r="K1702" s="49">
        <f t="shared" si="26"/>
        <v>15.415959000000003</v>
      </c>
    </row>
    <row r="1703" spans="1:11" ht="14.5" x14ac:dyDescent="0.25">
      <c r="A1703" s="21" t="s">
        <v>9527</v>
      </c>
      <c r="B1703" s="52" t="s">
        <v>9530</v>
      </c>
      <c r="C1703" s="2"/>
      <c r="D1703" s="17" t="s">
        <v>6781</v>
      </c>
      <c r="E1703" s="3"/>
      <c r="F1703" s="4"/>
      <c r="G1703" s="7" t="s">
        <v>113</v>
      </c>
      <c r="H1703" s="46" t="s">
        <v>9528</v>
      </c>
      <c r="I1703" s="33">
        <v>2</v>
      </c>
      <c r="J1703" s="1">
        <v>0.18</v>
      </c>
      <c r="K1703" s="49">
        <f t="shared" si="26"/>
        <v>1.6523000000000003</v>
      </c>
    </row>
    <row r="1704" spans="1:11" ht="14.5" x14ac:dyDescent="0.25">
      <c r="A1704" s="21" t="s">
        <v>9527</v>
      </c>
      <c r="B1704" s="52" t="s">
        <v>9530</v>
      </c>
      <c r="C1704" s="2"/>
      <c r="D1704" s="17" t="s">
        <v>5763</v>
      </c>
      <c r="E1704" s="3"/>
      <c r="F1704" s="4"/>
      <c r="G1704" s="7" t="s">
        <v>633</v>
      </c>
      <c r="H1704" s="46" t="s">
        <v>9528</v>
      </c>
      <c r="I1704" s="33">
        <v>4</v>
      </c>
      <c r="J1704" s="1">
        <v>0.18</v>
      </c>
      <c r="K1704" s="49">
        <f t="shared" si="26"/>
        <v>3.3046000000000006</v>
      </c>
    </row>
    <row r="1705" spans="1:11" ht="14.5" x14ac:dyDescent="0.25">
      <c r="A1705" s="21" t="s">
        <v>9527</v>
      </c>
      <c r="B1705" s="52" t="s">
        <v>9530</v>
      </c>
      <c r="C1705" s="2"/>
      <c r="D1705" s="17" t="s">
        <v>6263</v>
      </c>
      <c r="E1705" s="3"/>
      <c r="F1705" s="4"/>
      <c r="G1705" s="7" t="s">
        <v>635</v>
      </c>
      <c r="H1705" s="46" t="s">
        <v>9528</v>
      </c>
      <c r="I1705" s="33">
        <v>149.16999999999999</v>
      </c>
      <c r="J1705" s="1">
        <v>0.18</v>
      </c>
      <c r="K1705" s="49">
        <f t="shared" si="26"/>
        <v>123.23679550000001</v>
      </c>
    </row>
    <row r="1706" spans="1:11" ht="14.5" x14ac:dyDescent="0.25">
      <c r="A1706" s="21" t="s">
        <v>9527</v>
      </c>
      <c r="B1706" s="52" t="s">
        <v>9530</v>
      </c>
      <c r="C1706" s="2"/>
      <c r="D1706" s="17" t="s">
        <v>5228</v>
      </c>
      <c r="E1706" s="3"/>
      <c r="F1706" s="4"/>
      <c r="G1706" s="7" t="s">
        <v>132</v>
      </c>
      <c r="H1706" s="46" t="s">
        <v>9528</v>
      </c>
      <c r="I1706" s="33">
        <v>1430</v>
      </c>
      <c r="J1706" s="1">
        <v>0.18</v>
      </c>
      <c r="K1706" s="49">
        <f t="shared" si="26"/>
        <v>1181.3945000000001</v>
      </c>
    </row>
    <row r="1707" spans="1:11" ht="14.5" x14ac:dyDescent="0.25">
      <c r="A1707" s="21" t="s">
        <v>9527</v>
      </c>
      <c r="B1707" s="52" t="s">
        <v>9530</v>
      </c>
      <c r="C1707" s="2"/>
      <c r="D1707" s="17" t="s">
        <v>5222</v>
      </c>
      <c r="E1707" s="3"/>
      <c r="F1707" s="4"/>
      <c r="G1707" s="7" t="s">
        <v>108</v>
      </c>
      <c r="H1707" s="46" t="s">
        <v>9528</v>
      </c>
      <c r="I1707" s="33">
        <v>6</v>
      </c>
      <c r="J1707" s="1">
        <v>0.18</v>
      </c>
      <c r="K1707" s="49">
        <f t="shared" si="26"/>
        <v>4.9569000000000001</v>
      </c>
    </row>
    <row r="1708" spans="1:11" ht="14.5" x14ac:dyDescent="0.25">
      <c r="A1708" s="21" t="s">
        <v>9527</v>
      </c>
      <c r="B1708" s="52" t="s">
        <v>9530</v>
      </c>
      <c r="C1708" s="2"/>
      <c r="D1708" s="17" t="s">
        <v>5771</v>
      </c>
      <c r="E1708" s="3"/>
      <c r="F1708" s="4"/>
      <c r="G1708" s="7" t="s">
        <v>1517</v>
      </c>
      <c r="H1708" s="46" t="s">
        <v>9528</v>
      </c>
      <c r="I1708" s="33">
        <v>4.17</v>
      </c>
      <c r="J1708" s="1">
        <v>0.18</v>
      </c>
      <c r="K1708" s="49">
        <f t="shared" si="26"/>
        <v>3.4450455000000004</v>
      </c>
    </row>
    <row r="1709" spans="1:11" ht="14.5" x14ac:dyDescent="0.25">
      <c r="A1709" s="21" t="s">
        <v>9527</v>
      </c>
      <c r="B1709" s="52" t="s">
        <v>9530</v>
      </c>
      <c r="C1709" s="2"/>
      <c r="D1709" s="17" t="s">
        <v>5223</v>
      </c>
      <c r="E1709" s="3"/>
      <c r="F1709" s="4"/>
      <c r="G1709" s="7" t="s">
        <v>1518</v>
      </c>
      <c r="H1709" s="46" t="s">
        <v>9528</v>
      </c>
      <c r="I1709" s="33">
        <v>4</v>
      </c>
      <c r="J1709" s="1">
        <v>0.18</v>
      </c>
      <c r="K1709" s="49">
        <f t="shared" si="26"/>
        <v>3.3046000000000006</v>
      </c>
    </row>
    <row r="1710" spans="1:11" ht="14.5" x14ac:dyDescent="0.25">
      <c r="A1710" s="21" t="s">
        <v>9527</v>
      </c>
      <c r="B1710" s="52" t="s">
        <v>9530</v>
      </c>
      <c r="C1710" s="2"/>
      <c r="D1710" s="17" t="s">
        <v>5223</v>
      </c>
      <c r="E1710" s="3"/>
      <c r="F1710" s="4"/>
      <c r="G1710" s="7" t="s">
        <v>1519</v>
      </c>
      <c r="H1710" s="46" t="s">
        <v>9528</v>
      </c>
      <c r="I1710" s="33">
        <v>4</v>
      </c>
      <c r="J1710" s="1">
        <v>0.18</v>
      </c>
      <c r="K1710" s="49">
        <f t="shared" si="26"/>
        <v>3.3046000000000006</v>
      </c>
    </row>
    <row r="1711" spans="1:11" ht="14.5" x14ac:dyDescent="0.25">
      <c r="A1711" s="21" t="s">
        <v>9527</v>
      </c>
      <c r="B1711" s="52" t="s">
        <v>9530</v>
      </c>
      <c r="C1711" s="2"/>
      <c r="D1711" s="17" t="s">
        <v>5223</v>
      </c>
      <c r="E1711" s="3"/>
      <c r="F1711" s="4"/>
      <c r="G1711" s="7" t="s">
        <v>1520</v>
      </c>
      <c r="H1711" s="46" t="s">
        <v>9528</v>
      </c>
      <c r="I1711" s="33">
        <v>35</v>
      </c>
      <c r="J1711" s="1">
        <v>0.18</v>
      </c>
      <c r="K1711" s="49">
        <f t="shared" si="26"/>
        <v>28.915250000000004</v>
      </c>
    </row>
    <row r="1712" spans="1:11" ht="14.5" x14ac:dyDescent="0.25">
      <c r="A1712" s="21" t="s">
        <v>9527</v>
      </c>
      <c r="B1712" s="52" t="s">
        <v>9530</v>
      </c>
      <c r="C1712" s="2"/>
      <c r="D1712" s="17" t="s">
        <v>5223</v>
      </c>
      <c r="E1712" s="3"/>
      <c r="F1712" s="4"/>
      <c r="G1712" s="7" t="s">
        <v>1521</v>
      </c>
      <c r="H1712" s="46" t="s">
        <v>9528</v>
      </c>
      <c r="I1712" s="33">
        <v>89</v>
      </c>
      <c r="J1712" s="1">
        <v>0.18</v>
      </c>
      <c r="K1712" s="49">
        <f t="shared" si="26"/>
        <v>73.527350000000013</v>
      </c>
    </row>
    <row r="1713" spans="1:11" ht="14.5" x14ac:dyDescent="0.25">
      <c r="A1713" s="21" t="s">
        <v>9527</v>
      </c>
      <c r="B1713" s="52" t="s">
        <v>9530</v>
      </c>
      <c r="C1713" s="2"/>
      <c r="D1713" s="17" t="s">
        <v>5223</v>
      </c>
      <c r="E1713" s="3"/>
      <c r="F1713" s="4"/>
      <c r="G1713" s="7" t="s">
        <v>1522</v>
      </c>
      <c r="H1713" s="46" t="s">
        <v>9528</v>
      </c>
      <c r="I1713" s="33">
        <v>358</v>
      </c>
      <c r="J1713" s="1">
        <v>0.18</v>
      </c>
      <c r="K1713" s="49">
        <f t="shared" si="26"/>
        <v>295.76170000000002</v>
      </c>
    </row>
    <row r="1714" spans="1:11" ht="14.5" x14ac:dyDescent="0.25">
      <c r="A1714" s="21" t="s">
        <v>9527</v>
      </c>
      <c r="B1714" s="52" t="s">
        <v>9530</v>
      </c>
      <c r="C1714" s="2"/>
      <c r="D1714" s="17" t="s">
        <v>6256</v>
      </c>
      <c r="E1714" s="3"/>
      <c r="F1714" s="4"/>
      <c r="G1714" s="7" t="s">
        <v>1064</v>
      </c>
      <c r="H1714" s="46" t="s">
        <v>9528</v>
      </c>
      <c r="I1714" s="33">
        <v>8.0299999999999994</v>
      </c>
      <c r="J1714" s="1">
        <v>0.18</v>
      </c>
      <c r="K1714" s="49">
        <f t="shared" si="26"/>
        <v>6.6339845000000004</v>
      </c>
    </row>
    <row r="1715" spans="1:11" ht="14.5" x14ac:dyDescent="0.25">
      <c r="A1715" s="21" t="s">
        <v>9527</v>
      </c>
      <c r="B1715" s="52" t="s">
        <v>9530</v>
      </c>
      <c r="C1715" s="2"/>
      <c r="D1715" s="17" t="s">
        <v>6782</v>
      </c>
      <c r="E1715" s="3"/>
      <c r="F1715" s="4"/>
      <c r="G1715" s="7" t="s">
        <v>1523</v>
      </c>
      <c r="H1715" s="46" t="s">
        <v>9528</v>
      </c>
      <c r="I1715" s="33">
        <v>48</v>
      </c>
      <c r="J1715" s="1">
        <v>0.18</v>
      </c>
      <c r="K1715" s="49">
        <f t="shared" si="26"/>
        <v>39.655200000000001</v>
      </c>
    </row>
    <row r="1716" spans="1:11" ht="14.5" x14ac:dyDescent="0.25">
      <c r="A1716" s="21" t="s">
        <v>9527</v>
      </c>
      <c r="B1716" s="52" t="s">
        <v>9530</v>
      </c>
      <c r="C1716" s="2"/>
      <c r="D1716" s="17" t="s">
        <v>6783</v>
      </c>
      <c r="E1716" s="3"/>
      <c r="F1716" s="4"/>
      <c r="G1716" s="7" t="s">
        <v>1524</v>
      </c>
      <c r="H1716" s="46" t="s">
        <v>9528</v>
      </c>
      <c r="I1716" s="33">
        <v>25</v>
      </c>
      <c r="J1716" s="1">
        <v>0.18</v>
      </c>
      <c r="K1716" s="49">
        <f t="shared" si="26"/>
        <v>20.653750000000002</v>
      </c>
    </row>
    <row r="1717" spans="1:11" ht="14.5" x14ac:dyDescent="0.25">
      <c r="A1717" s="21" t="s">
        <v>9527</v>
      </c>
      <c r="B1717" s="52" t="s">
        <v>9530</v>
      </c>
      <c r="C1717" s="2"/>
      <c r="D1717" s="17" t="s">
        <v>6784</v>
      </c>
      <c r="E1717" s="3"/>
      <c r="F1717" s="4"/>
      <c r="G1717" s="7" t="s">
        <v>1525</v>
      </c>
      <c r="H1717" s="46" t="s">
        <v>9528</v>
      </c>
      <c r="I1717" s="33">
        <v>25</v>
      </c>
      <c r="J1717" s="1">
        <v>0.18</v>
      </c>
      <c r="K1717" s="49">
        <f t="shared" si="26"/>
        <v>20.653750000000002</v>
      </c>
    </row>
    <row r="1718" spans="1:11" ht="14.5" x14ac:dyDescent="0.25">
      <c r="A1718" s="21" t="s">
        <v>9527</v>
      </c>
      <c r="B1718" s="52" t="s">
        <v>9530</v>
      </c>
      <c r="C1718" s="2"/>
      <c r="D1718" s="17" t="s">
        <v>6785</v>
      </c>
      <c r="E1718" s="3"/>
      <c r="F1718" s="4"/>
      <c r="G1718" s="7" t="s">
        <v>1526</v>
      </c>
      <c r="H1718" s="46" t="s">
        <v>9528</v>
      </c>
      <c r="I1718" s="33">
        <v>12</v>
      </c>
      <c r="J1718" s="1">
        <v>0.18</v>
      </c>
      <c r="K1718" s="49">
        <f t="shared" si="26"/>
        <v>9.9138000000000002</v>
      </c>
    </row>
    <row r="1719" spans="1:11" ht="14.5" x14ac:dyDescent="0.25">
      <c r="A1719" s="21" t="s">
        <v>9527</v>
      </c>
      <c r="B1719" s="52" t="s">
        <v>9530</v>
      </c>
      <c r="C1719" s="2"/>
      <c r="D1719" s="17" t="s">
        <v>6786</v>
      </c>
      <c r="E1719" s="3"/>
      <c r="F1719" s="4"/>
      <c r="G1719" s="7" t="s">
        <v>1527</v>
      </c>
      <c r="H1719" s="46" t="s">
        <v>9528</v>
      </c>
      <c r="I1719" s="33">
        <v>48</v>
      </c>
      <c r="J1719" s="1">
        <v>0.18</v>
      </c>
      <c r="K1719" s="49">
        <f t="shared" si="26"/>
        <v>39.655200000000001</v>
      </c>
    </row>
    <row r="1720" spans="1:11" ht="14.5" x14ac:dyDescent="0.25">
      <c r="A1720" s="21" t="s">
        <v>9527</v>
      </c>
      <c r="B1720" s="52" t="s">
        <v>9530</v>
      </c>
      <c r="C1720" s="2"/>
      <c r="D1720" s="17" t="s">
        <v>6787</v>
      </c>
      <c r="E1720" s="3"/>
      <c r="F1720" s="4"/>
      <c r="G1720" s="7" t="s">
        <v>129</v>
      </c>
      <c r="H1720" s="46" t="s">
        <v>9528</v>
      </c>
      <c r="I1720" s="33">
        <v>25</v>
      </c>
      <c r="J1720" s="1">
        <v>0.18</v>
      </c>
      <c r="K1720" s="49">
        <f t="shared" si="26"/>
        <v>20.653750000000002</v>
      </c>
    </row>
    <row r="1721" spans="1:11" ht="14.5" x14ac:dyDescent="0.25">
      <c r="A1721" s="21" t="s">
        <v>9527</v>
      </c>
      <c r="B1721" s="52" t="s">
        <v>9530</v>
      </c>
      <c r="C1721" s="2"/>
      <c r="D1721" s="17" t="s">
        <v>6788</v>
      </c>
      <c r="E1721" s="3"/>
      <c r="F1721" s="4"/>
      <c r="G1721" s="7" t="s">
        <v>1528</v>
      </c>
      <c r="H1721" s="46" t="s">
        <v>9528</v>
      </c>
      <c r="I1721" s="33">
        <v>7.2</v>
      </c>
      <c r="J1721" s="1">
        <v>0.18</v>
      </c>
      <c r="K1721" s="49">
        <f t="shared" si="26"/>
        <v>5.9482800000000013</v>
      </c>
    </row>
    <row r="1722" spans="1:11" ht="14.5" x14ac:dyDescent="0.25">
      <c r="A1722" s="21" t="s">
        <v>9527</v>
      </c>
      <c r="B1722" s="52" t="s">
        <v>9530</v>
      </c>
      <c r="C1722" s="2"/>
      <c r="D1722" s="17" t="s">
        <v>6789</v>
      </c>
      <c r="E1722" s="3"/>
      <c r="F1722" s="4"/>
      <c r="G1722" s="7" t="s">
        <v>150</v>
      </c>
      <c r="H1722" s="46" t="s">
        <v>9528</v>
      </c>
      <c r="I1722" s="33">
        <v>10.8</v>
      </c>
      <c r="J1722" s="1">
        <v>0.18</v>
      </c>
      <c r="K1722" s="49">
        <f t="shared" si="26"/>
        <v>8.9224200000000025</v>
      </c>
    </row>
    <row r="1723" spans="1:11" ht="14.5" x14ac:dyDescent="0.25">
      <c r="A1723" s="21" t="s">
        <v>9527</v>
      </c>
      <c r="B1723" s="52" t="s">
        <v>9530</v>
      </c>
      <c r="C1723" s="2"/>
      <c r="D1723" s="17" t="s">
        <v>6790</v>
      </c>
      <c r="E1723" s="3"/>
      <c r="F1723" s="4"/>
      <c r="G1723" s="7" t="s">
        <v>654</v>
      </c>
      <c r="H1723" s="46" t="s">
        <v>9528</v>
      </c>
      <c r="I1723" s="33">
        <v>21.6</v>
      </c>
      <c r="J1723" s="1">
        <v>0.18</v>
      </c>
      <c r="K1723" s="49">
        <f t="shared" si="26"/>
        <v>17.844840000000005</v>
      </c>
    </row>
    <row r="1724" spans="1:11" ht="14.5" x14ac:dyDescent="0.25">
      <c r="A1724" s="21" t="s">
        <v>9527</v>
      </c>
      <c r="B1724" s="52" t="s">
        <v>9530</v>
      </c>
      <c r="C1724" s="2"/>
      <c r="D1724" s="17" t="s">
        <v>6791</v>
      </c>
      <c r="E1724" s="3"/>
      <c r="F1724" s="4"/>
      <c r="G1724" s="7" t="s">
        <v>1078</v>
      </c>
      <c r="H1724" s="46" t="s">
        <v>9528</v>
      </c>
      <c r="I1724" s="33">
        <v>10</v>
      </c>
      <c r="J1724" s="1">
        <v>0.18</v>
      </c>
      <c r="K1724" s="49">
        <f t="shared" si="26"/>
        <v>8.2615000000000016</v>
      </c>
    </row>
    <row r="1725" spans="1:11" ht="14.5" x14ac:dyDescent="0.25">
      <c r="A1725" s="21" t="s">
        <v>9527</v>
      </c>
      <c r="B1725" s="52" t="s">
        <v>9530</v>
      </c>
      <c r="C1725" s="2"/>
      <c r="D1725" s="17" t="s">
        <v>6792</v>
      </c>
      <c r="E1725" s="3"/>
      <c r="F1725" s="4"/>
      <c r="G1725" s="7" t="s">
        <v>655</v>
      </c>
      <c r="H1725" s="46" t="s">
        <v>9528</v>
      </c>
      <c r="I1725" s="33">
        <v>240</v>
      </c>
      <c r="J1725" s="1">
        <v>0.18</v>
      </c>
      <c r="K1725" s="49">
        <f t="shared" si="26"/>
        <v>198.27600000000001</v>
      </c>
    </row>
    <row r="1726" spans="1:11" ht="14.5" x14ac:dyDescent="0.25">
      <c r="A1726" s="21" t="s">
        <v>9527</v>
      </c>
      <c r="B1726" s="52" t="s">
        <v>9530</v>
      </c>
      <c r="C1726" s="2"/>
      <c r="D1726" s="17" t="s">
        <v>6793</v>
      </c>
      <c r="E1726" s="3"/>
      <c r="F1726" s="4"/>
      <c r="G1726" s="7" t="s">
        <v>145</v>
      </c>
      <c r="H1726" s="46" t="s">
        <v>9528</v>
      </c>
      <c r="I1726" s="33">
        <v>12.5</v>
      </c>
      <c r="J1726" s="1">
        <v>0.18</v>
      </c>
      <c r="K1726" s="49">
        <f t="shared" si="26"/>
        <v>10.326875000000001</v>
      </c>
    </row>
    <row r="1727" spans="1:11" ht="14.5" x14ac:dyDescent="0.25">
      <c r="A1727" s="21" t="s">
        <v>9527</v>
      </c>
      <c r="B1727" s="52" t="s">
        <v>9530</v>
      </c>
      <c r="C1727" s="2"/>
      <c r="D1727" s="17" t="s">
        <v>6794</v>
      </c>
      <c r="E1727" s="3"/>
      <c r="F1727" s="4"/>
      <c r="G1727" s="7" t="s">
        <v>1528</v>
      </c>
      <c r="H1727" s="46" t="s">
        <v>9528</v>
      </c>
      <c r="I1727" s="33">
        <v>7.2</v>
      </c>
      <c r="J1727" s="1">
        <v>0.18</v>
      </c>
      <c r="K1727" s="49">
        <f t="shared" si="26"/>
        <v>5.9482800000000013</v>
      </c>
    </row>
    <row r="1728" spans="1:11" ht="14.5" x14ac:dyDescent="0.25">
      <c r="A1728" s="21" t="s">
        <v>9527</v>
      </c>
      <c r="B1728" s="52" t="s">
        <v>9530</v>
      </c>
      <c r="C1728" s="2"/>
      <c r="D1728" s="17" t="s">
        <v>6795</v>
      </c>
      <c r="E1728" s="3"/>
      <c r="F1728" s="4"/>
      <c r="G1728" s="7" t="s">
        <v>158</v>
      </c>
      <c r="H1728" s="46" t="s">
        <v>9528</v>
      </c>
      <c r="I1728" s="33">
        <v>9.6</v>
      </c>
      <c r="J1728" s="1">
        <v>0.18</v>
      </c>
      <c r="K1728" s="49">
        <f t="shared" si="26"/>
        <v>7.9310400000000003</v>
      </c>
    </row>
    <row r="1729" spans="1:11" ht="14.5" x14ac:dyDescent="0.25">
      <c r="A1729" s="21" t="s">
        <v>9527</v>
      </c>
      <c r="B1729" s="52" t="s">
        <v>9530</v>
      </c>
      <c r="C1729" s="2"/>
      <c r="D1729" s="17" t="s">
        <v>6796</v>
      </c>
      <c r="E1729" s="3"/>
      <c r="F1729" s="4"/>
      <c r="G1729" s="7" t="s">
        <v>661</v>
      </c>
      <c r="H1729" s="46" t="s">
        <v>9528</v>
      </c>
      <c r="I1729" s="33">
        <v>172.8</v>
      </c>
      <c r="J1729" s="1">
        <v>0.18</v>
      </c>
      <c r="K1729" s="49">
        <f t="shared" si="26"/>
        <v>142.75872000000004</v>
      </c>
    </row>
    <row r="1730" spans="1:11" ht="14.5" x14ac:dyDescent="0.25">
      <c r="A1730" s="21" t="s">
        <v>9527</v>
      </c>
      <c r="B1730" s="52" t="s">
        <v>9530</v>
      </c>
      <c r="C1730" s="2"/>
      <c r="D1730" s="17" t="s">
        <v>6797</v>
      </c>
      <c r="E1730" s="3"/>
      <c r="F1730" s="4"/>
      <c r="G1730" s="7" t="s">
        <v>141</v>
      </c>
      <c r="H1730" s="46" t="s">
        <v>9528</v>
      </c>
      <c r="I1730" s="33">
        <v>36</v>
      </c>
      <c r="J1730" s="1">
        <v>0.18</v>
      </c>
      <c r="K1730" s="49">
        <f t="shared" si="26"/>
        <v>29.741400000000006</v>
      </c>
    </row>
    <row r="1731" spans="1:11" ht="14.5" x14ac:dyDescent="0.25">
      <c r="A1731" s="21" t="s">
        <v>9527</v>
      </c>
      <c r="B1731" s="52" t="s">
        <v>9530</v>
      </c>
      <c r="C1731" s="2"/>
      <c r="D1731" s="17" t="s">
        <v>6798</v>
      </c>
      <c r="E1731" s="3"/>
      <c r="F1731" s="4"/>
      <c r="G1731" s="7" t="s">
        <v>157</v>
      </c>
      <c r="H1731" s="46" t="s">
        <v>9528</v>
      </c>
      <c r="I1731" s="33">
        <v>252</v>
      </c>
      <c r="J1731" s="1">
        <v>0.18</v>
      </c>
      <c r="K1731" s="49">
        <f t="shared" si="26"/>
        <v>208.18980000000002</v>
      </c>
    </row>
    <row r="1732" spans="1:11" ht="14.5" x14ac:dyDescent="0.25">
      <c r="A1732" s="21" t="s">
        <v>9527</v>
      </c>
      <c r="B1732" s="52" t="s">
        <v>9530</v>
      </c>
      <c r="C1732" s="2"/>
      <c r="D1732" s="17" t="s">
        <v>6799</v>
      </c>
      <c r="E1732" s="3"/>
      <c r="F1732" s="4"/>
      <c r="G1732" s="7" t="s">
        <v>146</v>
      </c>
      <c r="H1732" s="46" t="s">
        <v>9528</v>
      </c>
      <c r="I1732" s="33">
        <v>14</v>
      </c>
      <c r="J1732" s="1">
        <v>0.18</v>
      </c>
      <c r="K1732" s="49">
        <f t="shared" si="26"/>
        <v>11.5661</v>
      </c>
    </row>
    <row r="1733" spans="1:11" ht="14.5" x14ac:dyDescent="0.25">
      <c r="A1733" s="21" t="s">
        <v>9527</v>
      </c>
      <c r="B1733" s="52" t="s">
        <v>9530</v>
      </c>
      <c r="C1733" s="2"/>
      <c r="D1733" s="17" t="s">
        <v>6800</v>
      </c>
      <c r="E1733" s="3"/>
      <c r="F1733" s="4"/>
      <c r="G1733" s="7" t="s">
        <v>145</v>
      </c>
      <c r="H1733" s="46" t="s">
        <v>9528</v>
      </c>
      <c r="I1733" s="33">
        <v>12.5</v>
      </c>
      <c r="J1733" s="1">
        <v>0.18</v>
      </c>
      <c r="K1733" s="49">
        <f t="shared" si="26"/>
        <v>10.326875000000001</v>
      </c>
    </row>
    <row r="1734" spans="1:11" ht="14.5" x14ac:dyDescent="0.25">
      <c r="A1734" s="21" t="s">
        <v>9527</v>
      </c>
      <c r="B1734" s="52" t="s">
        <v>9530</v>
      </c>
      <c r="C1734" s="2"/>
      <c r="D1734" s="17" t="s">
        <v>6801</v>
      </c>
      <c r="E1734" s="3"/>
      <c r="F1734" s="4"/>
      <c r="G1734" s="7" t="s">
        <v>120</v>
      </c>
      <c r="H1734" s="46" t="s">
        <v>9528</v>
      </c>
      <c r="I1734" s="33">
        <v>144</v>
      </c>
      <c r="J1734" s="1">
        <v>0.18</v>
      </c>
      <c r="K1734" s="49">
        <f t="shared" ref="K1734:K1797" si="27">I1734*(1-J1734)*(1+0.75%)</f>
        <v>118.96560000000002</v>
      </c>
    </row>
    <row r="1735" spans="1:11" ht="14.5" x14ac:dyDescent="0.25">
      <c r="A1735" s="21" t="s">
        <v>9527</v>
      </c>
      <c r="B1735" s="52" t="s">
        <v>9530</v>
      </c>
      <c r="C1735" s="2"/>
      <c r="D1735" s="17" t="s">
        <v>5797</v>
      </c>
      <c r="E1735" s="3"/>
      <c r="F1735" s="4"/>
      <c r="G1735" s="7" t="s">
        <v>144</v>
      </c>
      <c r="H1735" s="46" t="s">
        <v>9528</v>
      </c>
      <c r="I1735" s="33">
        <v>9.6</v>
      </c>
      <c r="J1735" s="1">
        <v>0.18</v>
      </c>
      <c r="K1735" s="49">
        <f t="shared" si="27"/>
        <v>7.9310400000000003</v>
      </c>
    </row>
    <row r="1736" spans="1:11" ht="14.5" x14ac:dyDescent="0.25">
      <c r="A1736" s="21" t="s">
        <v>9527</v>
      </c>
      <c r="B1736" s="52" t="s">
        <v>9530</v>
      </c>
      <c r="C1736" s="2"/>
      <c r="D1736" s="17" t="s">
        <v>6802</v>
      </c>
      <c r="E1736" s="3"/>
      <c r="F1736" s="4"/>
      <c r="G1736" s="7" t="s">
        <v>145</v>
      </c>
      <c r="H1736" s="46" t="s">
        <v>9528</v>
      </c>
      <c r="I1736" s="33">
        <v>12.5</v>
      </c>
      <c r="J1736" s="1">
        <v>0.18</v>
      </c>
      <c r="K1736" s="49">
        <f t="shared" si="27"/>
        <v>10.326875000000001</v>
      </c>
    </row>
    <row r="1737" spans="1:11" ht="14.5" x14ac:dyDescent="0.25">
      <c r="A1737" s="21" t="s">
        <v>9527</v>
      </c>
      <c r="B1737" s="52" t="s">
        <v>9530</v>
      </c>
      <c r="C1737" s="2"/>
      <c r="D1737" s="17" t="s">
        <v>6803</v>
      </c>
      <c r="E1737" s="3"/>
      <c r="F1737" s="4"/>
      <c r="G1737" s="7" t="s">
        <v>150</v>
      </c>
      <c r="H1737" s="46" t="s">
        <v>9528</v>
      </c>
      <c r="I1737" s="33">
        <v>10.8</v>
      </c>
      <c r="J1737" s="1">
        <v>0.18</v>
      </c>
      <c r="K1737" s="49">
        <f t="shared" si="27"/>
        <v>8.9224200000000025</v>
      </c>
    </row>
    <row r="1738" spans="1:11" ht="14.5" x14ac:dyDescent="0.25">
      <c r="A1738" s="21" t="s">
        <v>9527</v>
      </c>
      <c r="B1738" s="52" t="s">
        <v>9530</v>
      </c>
      <c r="C1738" s="2"/>
      <c r="D1738" s="17" t="s">
        <v>6804</v>
      </c>
      <c r="E1738" s="3"/>
      <c r="F1738" s="4"/>
      <c r="G1738" s="7" t="s">
        <v>150</v>
      </c>
      <c r="H1738" s="46" t="s">
        <v>9528</v>
      </c>
      <c r="I1738" s="33">
        <v>10.8</v>
      </c>
      <c r="J1738" s="1">
        <v>0.18</v>
      </c>
      <c r="K1738" s="49">
        <f t="shared" si="27"/>
        <v>8.9224200000000025</v>
      </c>
    </row>
    <row r="1739" spans="1:11" ht="14.5" x14ac:dyDescent="0.25">
      <c r="A1739" s="21" t="s">
        <v>9527</v>
      </c>
      <c r="B1739" s="52" t="s">
        <v>9530</v>
      </c>
      <c r="C1739" s="2"/>
      <c r="D1739" s="17" t="s">
        <v>6805</v>
      </c>
      <c r="E1739" s="3"/>
      <c r="F1739" s="4"/>
      <c r="G1739" s="7" t="s">
        <v>120</v>
      </c>
      <c r="H1739" s="46" t="s">
        <v>9528</v>
      </c>
      <c r="I1739" s="33">
        <v>144</v>
      </c>
      <c r="J1739" s="1">
        <v>0.18</v>
      </c>
      <c r="K1739" s="49">
        <f t="shared" si="27"/>
        <v>118.96560000000002</v>
      </c>
    </row>
    <row r="1740" spans="1:11" ht="14.5" x14ac:dyDescent="0.25">
      <c r="A1740" s="21" t="s">
        <v>9527</v>
      </c>
      <c r="B1740" s="52" t="s">
        <v>9530</v>
      </c>
      <c r="C1740" s="2"/>
      <c r="D1740" s="17" t="s">
        <v>6806</v>
      </c>
      <c r="E1740" s="3"/>
      <c r="F1740" s="4"/>
      <c r="G1740" s="7" t="s">
        <v>145</v>
      </c>
      <c r="H1740" s="46" t="s">
        <v>9528</v>
      </c>
      <c r="I1740" s="33">
        <v>12.5</v>
      </c>
      <c r="J1740" s="1">
        <v>0.18</v>
      </c>
      <c r="K1740" s="49">
        <f t="shared" si="27"/>
        <v>10.326875000000001</v>
      </c>
    </row>
    <row r="1741" spans="1:11" ht="14.5" x14ac:dyDescent="0.25">
      <c r="A1741" s="21" t="s">
        <v>9527</v>
      </c>
      <c r="B1741" s="52" t="s">
        <v>9530</v>
      </c>
      <c r="C1741" s="2"/>
      <c r="D1741" s="17" t="s">
        <v>6807</v>
      </c>
      <c r="E1741" s="3"/>
      <c r="F1741" s="4"/>
      <c r="G1741" s="7" t="s">
        <v>60</v>
      </c>
      <c r="H1741" s="46" t="s">
        <v>9528</v>
      </c>
      <c r="I1741" s="33">
        <v>12</v>
      </c>
      <c r="J1741" s="1">
        <v>0.18</v>
      </c>
      <c r="K1741" s="49">
        <f t="shared" si="27"/>
        <v>9.9138000000000002</v>
      </c>
    </row>
    <row r="1742" spans="1:11" ht="14.5" x14ac:dyDescent="0.25">
      <c r="A1742" s="21" t="s">
        <v>9527</v>
      </c>
      <c r="B1742" s="52" t="s">
        <v>9530</v>
      </c>
      <c r="C1742" s="2"/>
      <c r="D1742" s="17" t="s">
        <v>6808</v>
      </c>
      <c r="E1742" s="3"/>
      <c r="F1742" s="4"/>
      <c r="G1742" s="7" t="s">
        <v>67</v>
      </c>
      <c r="H1742" s="46" t="s">
        <v>9528</v>
      </c>
      <c r="I1742" s="33">
        <v>360</v>
      </c>
      <c r="J1742" s="1">
        <v>0.18</v>
      </c>
      <c r="K1742" s="49">
        <f t="shared" si="27"/>
        <v>297.41400000000004</v>
      </c>
    </row>
    <row r="1743" spans="1:11" ht="14.5" x14ac:dyDescent="0.25">
      <c r="A1743" s="21" t="s">
        <v>9527</v>
      </c>
      <c r="B1743" s="52" t="s">
        <v>9530</v>
      </c>
      <c r="C1743" s="2"/>
      <c r="D1743" s="17" t="s">
        <v>6809</v>
      </c>
      <c r="E1743" s="3"/>
      <c r="F1743" s="4"/>
      <c r="G1743" s="7" t="s">
        <v>68</v>
      </c>
      <c r="H1743" s="46" t="s">
        <v>9528</v>
      </c>
      <c r="I1743" s="33">
        <v>30</v>
      </c>
      <c r="J1743" s="1">
        <v>0.18</v>
      </c>
      <c r="K1743" s="49">
        <f t="shared" si="27"/>
        <v>24.784500000000001</v>
      </c>
    </row>
    <row r="1744" spans="1:11" ht="14.5" x14ac:dyDescent="0.25">
      <c r="A1744" s="21" t="s">
        <v>9527</v>
      </c>
      <c r="B1744" s="52" t="s">
        <v>9530</v>
      </c>
      <c r="C1744" s="2"/>
      <c r="D1744" s="17" t="s">
        <v>6810</v>
      </c>
      <c r="E1744" s="3"/>
      <c r="F1744" s="4"/>
      <c r="G1744" s="7" t="s">
        <v>89</v>
      </c>
      <c r="H1744" s="46" t="s">
        <v>9528</v>
      </c>
      <c r="I1744" s="33">
        <v>144</v>
      </c>
      <c r="J1744" s="1">
        <v>0.18</v>
      </c>
      <c r="K1744" s="49">
        <f t="shared" si="27"/>
        <v>118.96560000000002</v>
      </c>
    </row>
    <row r="1745" spans="1:11" ht="14.5" x14ac:dyDescent="0.25">
      <c r="A1745" s="21" t="s">
        <v>9527</v>
      </c>
      <c r="B1745" s="52" t="s">
        <v>9530</v>
      </c>
      <c r="C1745" s="2"/>
      <c r="D1745" s="17" t="s">
        <v>6811</v>
      </c>
      <c r="E1745" s="3"/>
      <c r="F1745" s="4"/>
      <c r="G1745" s="7" t="s">
        <v>150</v>
      </c>
      <c r="H1745" s="46" t="s">
        <v>9528</v>
      </c>
      <c r="I1745" s="33">
        <v>10.8</v>
      </c>
      <c r="J1745" s="1">
        <v>0.18</v>
      </c>
      <c r="K1745" s="49">
        <f t="shared" si="27"/>
        <v>8.9224200000000025</v>
      </c>
    </row>
    <row r="1746" spans="1:11" ht="14.5" x14ac:dyDescent="0.25">
      <c r="A1746" s="21" t="s">
        <v>9527</v>
      </c>
      <c r="B1746" s="52" t="s">
        <v>9530</v>
      </c>
      <c r="C1746" s="2"/>
      <c r="D1746" s="17" t="s">
        <v>6812</v>
      </c>
      <c r="E1746" s="3"/>
      <c r="F1746" s="4"/>
      <c r="G1746" s="7" t="s">
        <v>111</v>
      </c>
      <c r="H1746" s="46" t="s">
        <v>9528</v>
      </c>
      <c r="I1746" s="33">
        <v>300</v>
      </c>
      <c r="J1746" s="1">
        <v>0.18</v>
      </c>
      <c r="K1746" s="49">
        <f t="shared" si="27"/>
        <v>247.84500000000006</v>
      </c>
    </row>
    <row r="1747" spans="1:11" ht="14.5" x14ac:dyDescent="0.25">
      <c r="A1747" s="21" t="s">
        <v>9527</v>
      </c>
      <c r="B1747" s="52" t="s">
        <v>9530</v>
      </c>
      <c r="C1747" s="2"/>
      <c r="D1747" s="17" t="s">
        <v>6813</v>
      </c>
      <c r="E1747" s="3"/>
      <c r="F1747" s="4"/>
      <c r="G1747" s="7" t="s">
        <v>150</v>
      </c>
      <c r="H1747" s="46" t="s">
        <v>9528</v>
      </c>
      <c r="I1747" s="33">
        <v>10.8</v>
      </c>
      <c r="J1747" s="1">
        <v>0.18</v>
      </c>
      <c r="K1747" s="49">
        <f t="shared" si="27"/>
        <v>8.9224200000000025</v>
      </c>
    </row>
    <row r="1748" spans="1:11" ht="14.5" x14ac:dyDescent="0.25">
      <c r="A1748" s="21" t="s">
        <v>9527</v>
      </c>
      <c r="B1748" s="52" t="s">
        <v>9530</v>
      </c>
      <c r="C1748" s="2"/>
      <c r="D1748" s="17" t="s">
        <v>6814</v>
      </c>
      <c r="E1748" s="3"/>
      <c r="F1748" s="4"/>
      <c r="G1748" s="7" t="s">
        <v>146</v>
      </c>
      <c r="H1748" s="46" t="s">
        <v>9528</v>
      </c>
      <c r="I1748" s="33">
        <v>14</v>
      </c>
      <c r="J1748" s="1">
        <v>0.18</v>
      </c>
      <c r="K1748" s="49">
        <f t="shared" si="27"/>
        <v>11.5661</v>
      </c>
    </row>
    <row r="1749" spans="1:11" ht="14.5" x14ac:dyDescent="0.25">
      <c r="A1749" s="21" t="s">
        <v>9527</v>
      </c>
      <c r="B1749" s="52" t="s">
        <v>9530</v>
      </c>
      <c r="C1749" s="2"/>
      <c r="D1749" s="17" t="s">
        <v>6815</v>
      </c>
      <c r="E1749" s="3"/>
      <c r="F1749" s="4"/>
      <c r="G1749" s="7" t="s">
        <v>145</v>
      </c>
      <c r="H1749" s="46" t="s">
        <v>9528</v>
      </c>
      <c r="I1749" s="33">
        <v>12.5</v>
      </c>
      <c r="J1749" s="1">
        <v>0.18</v>
      </c>
      <c r="K1749" s="49">
        <f t="shared" si="27"/>
        <v>10.326875000000001</v>
      </c>
    </row>
    <row r="1750" spans="1:11" ht="14.5" x14ac:dyDescent="0.25">
      <c r="A1750" s="21" t="s">
        <v>9527</v>
      </c>
      <c r="B1750" s="52" t="s">
        <v>9530</v>
      </c>
      <c r="C1750" s="2"/>
      <c r="D1750" s="17" t="s">
        <v>6816</v>
      </c>
      <c r="E1750" s="3"/>
      <c r="F1750" s="4"/>
      <c r="G1750" s="7" t="s">
        <v>157</v>
      </c>
      <c r="H1750" s="46" t="s">
        <v>9528</v>
      </c>
      <c r="I1750" s="33">
        <v>252</v>
      </c>
      <c r="J1750" s="1">
        <v>0.18</v>
      </c>
      <c r="K1750" s="49">
        <f t="shared" si="27"/>
        <v>208.18980000000002</v>
      </c>
    </row>
    <row r="1751" spans="1:11" ht="14.5" x14ac:dyDescent="0.25">
      <c r="A1751" s="21" t="s">
        <v>9527</v>
      </c>
      <c r="B1751" s="52" t="s">
        <v>9530</v>
      </c>
      <c r="C1751" s="2"/>
      <c r="D1751" s="17" t="s">
        <v>6817</v>
      </c>
      <c r="E1751" s="3"/>
      <c r="F1751" s="4"/>
      <c r="G1751" s="7" t="s">
        <v>144</v>
      </c>
      <c r="H1751" s="46" t="s">
        <v>9528</v>
      </c>
      <c r="I1751" s="33">
        <v>9.6</v>
      </c>
      <c r="J1751" s="1">
        <v>0.18</v>
      </c>
      <c r="K1751" s="49">
        <f t="shared" si="27"/>
        <v>7.9310400000000003</v>
      </c>
    </row>
    <row r="1752" spans="1:11" ht="14.5" x14ac:dyDescent="0.25">
      <c r="A1752" s="21" t="s">
        <v>9527</v>
      </c>
      <c r="B1752" s="52" t="s">
        <v>9530</v>
      </c>
      <c r="C1752" s="2"/>
      <c r="D1752" s="17" t="s">
        <v>6818</v>
      </c>
      <c r="E1752" s="3"/>
      <c r="F1752" s="4"/>
      <c r="G1752" s="7" t="s">
        <v>145</v>
      </c>
      <c r="H1752" s="46" t="s">
        <v>9528</v>
      </c>
      <c r="I1752" s="33">
        <v>12.5</v>
      </c>
      <c r="J1752" s="1">
        <v>0.18</v>
      </c>
      <c r="K1752" s="49">
        <f t="shared" si="27"/>
        <v>10.326875000000001</v>
      </c>
    </row>
    <row r="1753" spans="1:11" ht="14.5" x14ac:dyDescent="0.25">
      <c r="A1753" s="21" t="s">
        <v>9527</v>
      </c>
      <c r="B1753" s="52" t="s">
        <v>9530</v>
      </c>
      <c r="C1753" s="2"/>
      <c r="D1753" s="17" t="s">
        <v>6819</v>
      </c>
      <c r="E1753" s="3"/>
      <c r="F1753" s="4"/>
      <c r="G1753" s="7" t="s">
        <v>155</v>
      </c>
      <c r="H1753" s="46" t="s">
        <v>9528</v>
      </c>
      <c r="I1753" s="33">
        <v>7</v>
      </c>
      <c r="J1753" s="1">
        <v>0.18</v>
      </c>
      <c r="K1753" s="49">
        <f t="shared" si="27"/>
        <v>5.7830500000000002</v>
      </c>
    </row>
    <row r="1754" spans="1:11" ht="14.5" x14ac:dyDescent="0.25">
      <c r="A1754" s="21" t="s">
        <v>9527</v>
      </c>
      <c r="B1754" s="52" t="s">
        <v>9530</v>
      </c>
      <c r="C1754" s="2"/>
      <c r="D1754" s="17" t="s">
        <v>6820</v>
      </c>
      <c r="E1754" s="3"/>
      <c r="F1754" s="4"/>
      <c r="G1754" s="7" t="s">
        <v>152</v>
      </c>
      <c r="H1754" s="46" t="s">
        <v>9528</v>
      </c>
      <c r="I1754" s="33">
        <v>35</v>
      </c>
      <c r="J1754" s="1">
        <v>0.18</v>
      </c>
      <c r="K1754" s="49">
        <f t="shared" si="27"/>
        <v>28.915250000000004</v>
      </c>
    </row>
    <row r="1755" spans="1:11" ht="14.5" x14ac:dyDescent="0.25">
      <c r="A1755" s="21" t="s">
        <v>9527</v>
      </c>
      <c r="B1755" s="52" t="s">
        <v>9530</v>
      </c>
      <c r="C1755" s="2"/>
      <c r="D1755" s="17" t="s">
        <v>6821</v>
      </c>
      <c r="E1755" s="3"/>
      <c r="F1755" s="4"/>
      <c r="G1755" s="7" t="s">
        <v>1082</v>
      </c>
      <c r="H1755" s="46" t="s">
        <v>9528</v>
      </c>
      <c r="I1755" s="33">
        <v>358</v>
      </c>
      <c r="J1755" s="1">
        <v>0.18</v>
      </c>
      <c r="K1755" s="49">
        <f t="shared" si="27"/>
        <v>295.76170000000002</v>
      </c>
    </row>
    <row r="1756" spans="1:11" ht="14.5" x14ac:dyDescent="0.25">
      <c r="A1756" s="21" t="s">
        <v>9527</v>
      </c>
      <c r="B1756" s="52" t="s">
        <v>9530</v>
      </c>
      <c r="C1756" s="2"/>
      <c r="D1756" s="17" t="s">
        <v>6822</v>
      </c>
      <c r="E1756" s="3"/>
      <c r="F1756" s="4"/>
      <c r="G1756" s="7" t="s">
        <v>657</v>
      </c>
      <c r="H1756" s="46" t="s">
        <v>9528</v>
      </c>
      <c r="I1756" s="33">
        <v>4</v>
      </c>
      <c r="J1756" s="1">
        <v>0.18</v>
      </c>
      <c r="K1756" s="49">
        <f t="shared" si="27"/>
        <v>3.3046000000000006</v>
      </c>
    </row>
    <row r="1757" spans="1:11" ht="14.5" x14ac:dyDescent="0.25">
      <c r="A1757" s="21" t="s">
        <v>9527</v>
      </c>
      <c r="B1757" s="52" t="s">
        <v>9530</v>
      </c>
      <c r="C1757" s="2"/>
      <c r="D1757" s="17" t="s">
        <v>6823</v>
      </c>
      <c r="E1757" s="3"/>
      <c r="F1757" s="4"/>
      <c r="G1757" s="7" t="s">
        <v>151</v>
      </c>
      <c r="H1757" s="46" t="s">
        <v>9528</v>
      </c>
      <c r="I1757" s="33">
        <v>8.4</v>
      </c>
      <c r="J1757" s="1">
        <v>0.18</v>
      </c>
      <c r="K1757" s="49">
        <f t="shared" si="27"/>
        <v>6.9396600000000008</v>
      </c>
    </row>
    <row r="1758" spans="1:11" ht="14.5" x14ac:dyDescent="0.25">
      <c r="A1758" s="21" t="s">
        <v>9527</v>
      </c>
      <c r="B1758" s="52" t="s">
        <v>9530</v>
      </c>
      <c r="C1758" s="2"/>
      <c r="D1758" s="17" t="s">
        <v>6824</v>
      </c>
      <c r="E1758" s="3"/>
      <c r="F1758" s="4"/>
      <c r="G1758" s="7" t="s">
        <v>1081</v>
      </c>
      <c r="H1758" s="46" t="s">
        <v>9528</v>
      </c>
      <c r="I1758" s="33">
        <v>84</v>
      </c>
      <c r="J1758" s="1">
        <v>0.18</v>
      </c>
      <c r="K1758" s="49">
        <f t="shared" si="27"/>
        <v>69.396600000000021</v>
      </c>
    </row>
    <row r="1759" spans="1:11" ht="14.5" x14ac:dyDescent="0.25">
      <c r="A1759" s="21" t="s">
        <v>9527</v>
      </c>
      <c r="B1759" s="52" t="s">
        <v>9530</v>
      </c>
      <c r="C1759" s="2"/>
      <c r="D1759" s="17" t="s">
        <v>6825</v>
      </c>
      <c r="E1759" s="3"/>
      <c r="F1759" s="4"/>
      <c r="G1759" s="7" t="s">
        <v>145</v>
      </c>
      <c r="H1759" s="46" t="s">
        <v>9528</v>
      </c>
      <c r="I1759" s="33">
        <v>12.5</v>
      </c>
      <c r="J1759" s="1">
        <v>0.18</v>
      </c>
      <c r="K1759" s="49">
        <f t="shared" si="27"/>
        <v>10.326875000000001</v>
      </c>
    </row>
    <row r="1760" spans="1:11" ht="14.5" x14ac:dyDescent="0.25">
      <c r="A1760" s="21" t="s">
        <v>9527</v>
      </c>
      <c r="B1760" s="52" t="s">
        <v>9530</v>
      </c>
      <c r="C1760" s="2"/>
      <c r="D1760" s="17" t="s">
        <v>6826</v>
      </c>
      <c r="E1760" s="3"/>
      <c r="F1760" s="4"/>
      <c r="G1760" s="7" t="s">
        <v>127</v>
      </c>
      <c r="H1760" s="46" t="s">
        <v>9528</v>
      </c>
      <c r="I1760" s="33">
        <v>6</v>
      </c>
      <c r="J1760" s="1">
        <v>0.18</v>
      </c>
      <c r="K1760" s="49">
        <f t="shared" si="27"/>
        <v>4.9569000000000001</v>
      </c>
    </row>
    <row r="1761" spans="1:11" ht="14.5" x14ac:dyDescent="0.25">
      <c r="A1761" s="21" t="s">
        <v>9527</v>
      </c>
      <c r="B1761" s="52" t="s">
        <v>9530</v>
      </c>
      <c r="C1761" s="2"/>
      <c r="D1761" s="17" t="s">
        <v>5273</v>
      </c>
      <c r="E1761" s="3"/>
      <c r="F1761" s="4"/>
      <c r="G1761" s="7" t="s">
        <v>145</v>
      </c>
      <c r="H1761" s="46" t="s">
        <v>9528</v>
      </c>
      <c r="I1761" s="33">
        <v>12.5</v>
      </c>
      <c r="J1761" s="1">
        <v>0.18</v>
      </c>
      <c r="K1761" s="49">
        <f t="shared" si="27"/>
        <v>10.326875000000001</v>
      </c>
    </row>
    <row r="1762" spans="1:11" ht="14.5" x14ac:dyDescent="0.25">
      <c r="A1762" s="21" t="s">
        <v>9527</v>
      </c>
      <c r="B1762" s="52" t="s">
        <v>9530</v>
      </c>
      <c r="C1762" s="2"/>
      <c r="D1762" s="17" t="s">
        <v>6826</v>
      </c>
      <c r="E1762" s="3"/>
      <c r="F1762" s="4"/>
      <c r="G1762" s="7" t="s">
        <v>127</v>
      </c>
      <c r="H1762" s="46" t="s">
        <v>9528</v>
      </c>
      <c r="I1762" s="33">
        <v>6</v>
      </c>
      <c r="J1762" s="1">
        <v>0.18</v>
      </c>
      <c r="K1762" s="49">
        <f t="shared" si="27"/>
        <v>4.9569000000000001</v>
      </c>
    </row>
    <row r="1763" spans="1:11" ht="14.5" x14ac:dyDescent="0.25">
      <c r="A1763" s="21" t="s">
        <v>9527</v>
      </c>
      <c r="B1763" s="52" t="s">
        <v>9530</v>
      </c>
      <c r="C1763" s="2"/>
      <c r="D1763" s="17" t="s">
        <v>6827</v>
      </c>
      <c r="E1763" s="3"/>
      <c r="F1763" s="4"/>
      <c r="G1763" s="7" t="s">
        <v>150</v>
      </c>
      <c r="H1763" s="46" t="s">
        <v>9528</v>
      </c>
      <c r="I1763" s="33">
        <v>10.8</v>
      </c>
      <c r="J1763" s="1">
        <v>0.18</v>
      </c>
      <c r="K1763" s="49">
        <f t="shared" si="27"/>
        <v>8.9224200000000025</v>
      </c>
    </row>
    <row r="1764" spans="1:11" ht="14.5" x14ac:dyDescent="0.25">
      <c r="A1764" s="21" t="s">
        <v>9527</v>
      </c>
      <c r="B1764" s="52" t="s">
        <v>9530</v>
      </c>
      <c r="C1764" s="2"/>
      <c r="D1764" s="17" t="s">
        <v>6828</v>
      </c>
      <c r="E1764" s="3"/>
      <c r="F1764" s="4"/>
      <c r="G1764" s="7" t="s">
        <v>150</v>
      </c>
      <c r="H1764" s="46" t="s">
        <v>9528</v>
      </c>
      <c r="I1764" s="33">
        <v>10.8</v>
      </c>
      <c r="J1764" s="1">
        <v>0.18</v>
      </c>
      <c r="K1764" s="49">
        <f t="shared" si="27"/>
        <v>8.9224200000000025</v>
      </c>
    </row>
    <row r="1765" spans="1:11" ht="14.5" x14ac:dyDescent="0.25">
      <c r="A1765" s="21" t="s">
        <v>9527</v>
      </c>
      <c r="B1765" s="52" t="s">
        <v>9530</v>
      </c>
      <c r="C1765" s="2"/>
      <c r="D1765" s="17" t="s">
        <v>6829</v>
      </c>
      <c r="E1765" s="3"/>
      <c r="F1765" s="4"/>
      <c r="G1765" s="7" t="s">
        <v>150</v>
      </c>
      <c r="H1765" s="46" t="s">
        <v>9528</v>
      </c>
      <c r="I1765" s="33">
        <v>10.8</v>
      </c>
      <c r="J1765" s="1">
        <v>0.18</v>
      </c>
      <c r="K1765" s="49">
        <f t="shared" si="27"/>
        <v>8.9224200000000025</v>
      </c>
    </row>
    <row r="1766" spans="1:11" ht="14.5" x14ac:dyDescent="0.25">
      <c r="A1766" s="21" t="s">
        <v>9527</v>
      </c>
      <c r="B1766" s="52" t="s">
        <v>9530</v>
      </c>
      <c r="C1766" s="2"/>
      <c r="D1766" s="17" t="s">
        <v>6830</v>
      </c>
      <c r="E1766" s="3"/>
      <c r="F1766" s="4"/>
      <c r="G1766" s="7" t="s">
        <v>145</v>
      </c>
      <c r="H1766" s="46" t="s">
        <v>9528</v>
      </c>
      <c r="I1766" s="33">
        <v>12.5</v>
      </c>
      <c r="J1766" s="1">
        <v>0.18</v>
      </c>
      <c r="K1766" s="49">
        <f t="shared" si="27"/>
        <v>10.326875000000001</v>
      </c>
    </row>
    <row r="1767" spans="1:11" ht="14.5" x14ac:dyDescent="0.25">
      <c r="A1767" s="21" t="s">
        <v>9527</v>
      </c>
      <c r="B1767" s="52" t="s">
        <v>9530</v>
      </c>
      <c r="C1767" s="2"/>
      <c r="D1767" s="17" t="s">
        <v>6831</v>
      </c>
      <c r="E1767" s="3"/>
      <c r="F1767" s="4"/>
      <c r="G1767" s="7" t="s">
        <v>150</v>
      </c>
      <c r="H1767" s="46" t="s">
        <v>9528</v>
      </c>
      <c r="I1767" s="33">
        <v>10.8</v>
      </c>
      <c r="J1767" s="1">
        <v>0.18</v>
      </c>
      <c r="K1767" s="49">
        <f t="shared" si="27"/>
        <v>8.9224200000000025</v>
      </c>
    </row>
    <row r="1768" spans="1:11" ht="14.5" x14ac:dyDescent="0.25">
      <c r="A1768" s="21" t="s">
        <v>9527</v>
      </c>
      <c r="B1768" s="52" t="s">
        <v>9530</v>
      </c>
      <c r="C1768" s="2"/>
      <c r="D1768" s="17" t="s">
        <v>6832</v>
      </c>
      <c r="E1768" s="3"/>
      <c r="F1768" s="4"/>
      <c r="G1768" s="7" t="s">
        <v>129</v>
      </c>
      <c r="H1768" s="46" t="s">
        <v>9528</v>
      </c>
      <c r="I1768" s="33">
        <v>25</v>
      </c>
      <c r="J1768" s="1">
        <v>0.18</v>
      </c>
      <c r="K1768" s="49">
        <f t="shared" si="27"/>
        <v>20.653750000000002</v>
      </c>
    </row>
    <row r="1769" spans="1:11" ht="14.5" x14ac:dyDescent="0.25">
      <c r="A1769" s="21" t="s">
        <v>9527</v>
      </c>
      <c r="B1769" s="52" t="s">
        <v>9530</v>
      </c>
      <c r="C1769" s="2"/>
      <c r="D1769" s="17" t="s">
        <v>6833</v>
      </c>
      <c r="E1769" s="3"/>
      <c r="F1769" s="4"/>
      <c r="G1769" s="7" t="s">
        <v>150</v>
      </c>
      <c r="H1769" s="46" t="s">
        <v>9528</v>
      </c>
      <c r="I1769" s="33">
        <v>10.8</v>
      </c>
      <c r="J1769" s="1">
        <v>0.18</v>
      </c>
      <c r="K1769" s="49">
        <f t="shared" si="27"/>
        <v>8.9224200000000025</v>
      </c>
    </row>
    <row r="1770" spans="1:11" ht="14.5" x14ac:dyDescent="0.25">
      <c r="A1770" s="21" t="s">
        <v>9527</v>
      </c>
      <c r="B1770" s="52" t="s">
        <v>9530</v>
      </c>
      <c r="C1770" s="2"/>
      <c r="D1770" s="17" t="s">
        <v>6834</v>
      </c>
      <c r="E1770" s="3"/>
      <c r="F1770" s="4"/>
      <c r="G1770" s="7" t="s">
        <v>146</v>
      </c>
      <c r="H1770" s="46" t="s">
        <v>9528</v>
      </c>
      <c r="I1770" s="33">
        <v>14</v>
      </c>
      <c r="J1770" s="1">
        <v>0.18</v>
      </c>
      <c r="K1770" s="49">
        <f t="shared" si="27"/>
        <v>11.5661</v>
      </c>
    </row>
    <row r="1771" spans="1:11" ht="14.5" x14ac:dyDescent="0.25">
      <c r="A1771" s="21" t="s">
        <v>9527</v>
      </c>
      <c r="B1771" s="52" t="s">
        <v>9530</v>
      </c>
      <c r="C1771" s="2"/>
      <c r="D1771" s="17" t="s">
        <v>6835</v>
      </c>
      <c r="E1771" s="3"/>
      <c r="F1771" s="4"/>
      <c r="G1771" s="7" t="s">
        <v>146</v>
      </c>
      <c r="H1771" s="46" t="s">
        <v>9528</v>
      </c>
      <c r="I1771" s="33">
        <v>14</v>
      </c>
      <c r="J1771" s="1">
        <v>0.18</v>
      </c>
      <c r="K1771" s="49">
        <f t="shared" si="27"/>
        <v>11.5661</v>
      </c>
    </row>
    <row r="1772" spans="1:11" ht="14.5" x14ac:dyDescent="0.25">
      <c r="A1772" s="21" t="s">
        <v>9527</v>
      </c>
      <c r="B1772" s="52" t="s">
        <v>9530</v>
      </c>
      <c r="C1772" s="2"/>
      <c r="D1772" s="17" t="s">
        <v>6836</v>
      </c>
      <c r="E1772" s="3"/>
      <c r="F1772" s="4"/>
      <c r="G1772" s="7" t="s">
        <v>145</v>
      </c>
      <c r="H1772" s="46" t="s">
        <v>9528</v>
      </c>
      <c r="I1772" s="33">
        <v>12.5</v>
      </c>
      <c r="J1772" s="1">
        <v>0.18</v>
      </c>
      <c r="K1772" s="49">
        <f t="shared" si="27"/>
        <v>10.326875000000001</v>
      </c>
    </row>
    <row r="1773" spans="1:11" ht="14.5" x14ac:dyDescent="0.25">
      <c r="A1773" s="21" t="s">
        <v>9527</v>
      </c>
      <c r="B1773" s="52" t="s">
        <v>9530</v>
      </c>
      <c r="C1773" s="2"/>
      <c r="D1773" s="17" t="s">
        <v>6837</v>
      </c>
      <c r="E1773" s="3"/>
      <c r="F1773" s="4"/>
      <c r="G1773" s="7" t="s">
        <v>145</v>
      </c>
      <c r="H1773" s="46" t="s">
        <v>9528</v>
      </c>
      <c r="I1773" s="33">
        <v>12.5</v>
      </c>
      <c r="J1773" s="1">
        <v>0.18</v>
      </c>
      <c r="K1773" s="49">
        <f t="shared" si="27"/>
        <v>10.326875000000001</v>
      </c>
    </row>
    <row r="1774" spans="1:11" ht="14.5" x14ac:dyDescent="0.25">
      <c r="A1774" s="21" t="s">
        <v>9527</v>
      </c>
      <c r="B1774" s="52" t="s">
        <v>9530</v>
      </c>
      <c r="C1774" s="2"/>
      <c r="D1774" s="17" t="s">
        <v>6838</v>
      </c>
      <c r="E1774" s="3"/>
      <c r="F1774" s="4"/>
      <c r="G1774" s="7" t="s">
        <v>150</v>
      </c>
      <c r="H1774" s="46" t="s">
        <v>9528</v>
      </c>
      <c r="I1774" s="33">
        <v>10.8</v>
      </c>
      <c r="J1774" s="1">
        <v>0.18</v>
      </c>
      <c r="K1774" s="49">
        <f t="shared" si="27"/>
        <v>8.9224200000000025</v>
      </c>
    </row>
    <row r="1775" spans="1:11" ht="14.5" x14ac:dyDescent="0.25">
      <c r="A1775" s="21" t="s">
        <v>9527</v>
      </c>
      <c r="B1775" s="52" t="s">
        <v>9530</v>
      </c>
      <c r="C1775" s="2"/>
      <c r="D1775" s="17" t="s">
        <v>6839</v>
      </c>
      <c r="E1775" s="3"/>
      <c r="F1775" s="4"/>
      <c r="G1775" s="7" t="s">
        <v>145</v>
      </c>
      <c r="H1775" s="46" t="s">
        <v>9528</v>
      </c>
      <c r="I1775" s="33">
        <v>12.5</v>
      </c>
      <c r="J1775" s="1">
        <v>0.18</v>
      </c>
      <c r="K1775" s="49">
        <f t="shared" si="27"/>
        <v>10.326875000000001</v>
      </c>
    </row>
    <row r="1776" spans="1:11" ht="14.5" x14ac:dyDescent="0.25">
      <c r="A1776" s="21" t="s">
        <v>9527</v>
      </c>
      <c r="B1776" s="52" t="s">
        <v>9530</v>
      </c>
      <c r="C1776" s="2"/>
      <c r="D1776" s="17" t="s">
        <v>6840</v>
      </c>
      <c r="E1776" s="3"/>
      <c r="F1776" s="4"/>
      <c r="G1776" s="7" t="s">
        <v>155</v>
      </c>
      <c r="H1776" s="46" t="s">
        <v>9528</v>
      </c>
      <c r="I1776" s="33">
        <v>7</v>
      </c>
      <c r="J1776" s="1">
        <v>0.18</v>
      </c>
      <c r="K1776" s="49">
        <f t="shared" si="27"/>
        <v>5.7830500000000002</v>
      </c>
    </row>
    <row r="1777" spans="1:11" ht="14.5" x14ac:dyDescent="0.25">
      <c r="A1777" s="21" t="s">
        <v>9527</v>
      </c>
      <c r="B1777" s="52" t="s">
        <v>9530</v>
      </c>
      <c r="C1777" s="2"/>
      <c r="D1777" s="17" t="s">
        <v>6841</v>
      </c>
      <c r="E1777" s="3"/>
      <c r="F1777" s="4"/>
      <c r="G1777" s="7" t="s">
        <v>1529</v>
      </c>
      <c r="H1777" s="46" t="s">
        <v>9528</v>
      </c>
      <c r="I1777" s="33">
        <v>75.599999999999994</v>
      </c>
      <c r="J1777" s="1">
        <v>0.18</v>
      </c>
      <c r="K1777" s="49">
        <f t="shared" si="27"/>
        <v>62.456940000000003</v>
      </c>
    </row>
    <row r="1778" spans="1:11" ht="14.5" x14ac:dyDescent="0.25">
      <c r="A1778" s="21" t="s">
        <v>9527</v>
      </c>
      <c r="B1778" s="52" t="s">
        <v>9530</v>
      </c>
      <c r="C1778" s="2"/>
      <c r="D1778" s="17" t="s">
        <v>6842</v>
      </c>
      <c r="E1778" s="3"/>
      <c r="F1778" s="4"/>
      <c r="G1778" s="7" t="s">
        <v>1530</v>
      </c>
      <c r="H1778" s="46" t="s">
        <v>9528</v>
      </c>
      <c r="I1778" s="33">
        <v>19.5</v>
      </c>
      <c r="J1778" s="1">
        <v>0.18</v>
      </c>
      <c r="K1778" s="49">
        <f t="shared" si="27"/>
        <v>16.109925000000004</v>
      </c>
    </row>
    <row r="1779" spans="1:11" ht="14.5" x14ac:dyDescent="0.25">
      <c r="A1779" s="21" t="s">
        <v>9527</v>
      </c>
      <c r="B1779" s="52" t="s">
        <v>9530</v>
      </c>
      <c r="C1779" s="2"/>
      <c r="D1779" s="17" t="s">
        <v>6843</v>
      </c>
      <c r="E1779" s="3"/>
      <c r="F1779" s="4"/>
      <c r="G1779" s="7" t="s">
        <v>1531</v>
      </c>
      <c r="H1779" s="46" t="s">
        <v>9528</v>
      </c>
      <c r="I1779" s="33">
        <v>17</v>
      </c>
      <c r="J1779" s="1">
        <v>0.18</v>
      </c>
      <c r="K1779" s="49">
        <f t="shared" si="27"/>
        <v>14.044550000000003</v>
      </c>
    </row>
    <row r="1780" spans="1:11" ht="14.5" x14ac:dyDescent="0.25">
      <c r="A1780" s="21" t="s">
        <v>9527</v>
      </c>
      <c r="B1780" s="52" t="s">
        <v>9530</v>
      </c>
      <c r="C1780" s="2"/>
      <c r="D1780" s="17" t="s">
        <v>6844</v>
      </c>
      <c r="E1780" s="3"/>
      <c r="F1780" s="4"/>
      <c r="G1780" s="7" t="s">
        <v>1532</v>
      </c>
      <c r="H1780" s="46" t="s">
        <v>9528</v>
      </c>
      <c r="I1780" s="33">
        <v>16</v>
      </c>
      <c r="J1780" s="1">
        <v>0.18</v>
      </c>
      <c r="K1780" s="49">
        <f t="shared" si="27"/>
        <v>13.218400000000003</v>
      </c>
    </row>
    <row r="1781" spans="1:11" ht="14.5" x14ac:dyDescent="0.25">
      <c r="A1781" s="21" t="s">
        <v>9527</v>
      </c>
      <c r="B1781" s="52" t="s">
        <v>9530</v>
      </c>
      <c r="C1781" s="2"/>
      <c r="D1781" s="17" t="s">
        <v>6845</v>
      </c>
      <c r="E1781" s="3"/>
      <c r="F1781" s="4"/>
      <c r="G1781" s="7" t="s">
        <v>164</v>
      </c>
      <c r="H1781" s="46" t="s">
        <v>9528</v>
      </c>
      <c r="I1781" s="33">
        <v>5</v>
      </c>
      <c r="J1781" s="1">
        <v>0.18</v>
      </c>
      <c r="K1781" s="49">
        <f t="shared" si="27"/>
        <v>4.1307500000000008</v>
      </c>
    </row>
    <row r="1782" spans="1:11" ht="14.5" x14ac:dyDescent="0.25">
      <c r="A1782" s="21" t="s">
        <v>9527</v>
      </c>
      <c r="B1782" s="52" t="s">
        <v>9530</v>
      </c>
      <c r="C1782" s="2"/>
      <c r="D1782" s="17" t="s">
        <v>6846</v>
      </c>
      <c r="E1782" s="3"/>
      <c r="F1782" s="4"/>
      <c r="G1782" s="7" t="s">
        <v>1095</v>
      </c>
      <c r="H1782" s="46" t="s">
        <v>9528</v>
      </c>
      <c r="I1782" s="33">
        <v>4</v>
      </c>
      <c r="J1782" s="1">
        <v>0.18</v>
      </c>
      <c r="K1782" s="49">
        <f t="shared" si="27"/>
        <v>3.3046000000000006</v>
      </c>
    </row>
    <row r="1783" spans="1:11" ht="14.5" x14ac:dyDescent="0.25">
      <c r="A1783" s="21" t="s">
        <v>9527</v>
      </c>
      <c r="B1783" s="52" t="s">
        <v>9530</v>
      </c>
      <c r="C1783" s="2"/>
      <c r="D1783" s="17" t="s">
        <v>6847</v>
      </c>
      <c r="E1783" s="3"/>
      <c r="F1783" s="4"/>
      <c r="G1783" s="7" t="s">
        <v>1093</v>
      </c>
      <c r="H1783" s="46" t="s">
        <v>9528</v>
      </c>
      <c r="I1783" s="33">
        <v>6</v>
      </c>
      <c r="J1783" s="1">
        <v>0.18</v>
      </c>
      <c r="K1783" s="49">
        <f t="shared" si="27"/>
        <v>4.9569000000000001</v>
      </c>
    </row>
    <row r="1784" spans="1:11" ht="14.5" x14ac:dyDescent="0.25">
      <c r="A1784" s="21" t="s">
        <v>9527</v>
      </c>
      <c r="B1784" s="52" t="s">
        <v>9530</v>
      </c>
      <c r="C1784" s="2"/>
      <c r="D1784" s="17" t="s">
        <v>6848</v>
      </c>
      <c r="E1784" s="3"/>
      <c r="F1784" s="4"/>
      <c r="G1784" s="7" t="s">
        <v>1533</v>
      </c>
      <c r="H1784" s="46" t="s">
        <v>9528</v>
      </c>
      <c r="I1784" s="33">
        <v>194.4</v>
      </c>
      <c r="J1784" s="1">
        <v>0.18</v>
      </c>
      <c r="K1784" s="49">
        <f t="shared" si="27"/>
        <v>160.60356000000002</v>
      </c>
    </row>
    <row r="1785" spans="1:11" ht="14.5" x14ac:dyDescent="0.25">
      <c r="A1785" s="21" t="s">
        <v>9527</v>
      </c>
      <c r="B1785" s="52" t="s">
        <v>9530</v>
      </c>
      <c r="C1785" s="2"/>
      <c r="D1785" s="17" t="s">
        <v>6849</v>
      </c>
      <c r="E1785" s="3"/>
      <c r="F1785" s="4"/>
      <c r="G1785" s="7" t="s">
        <v>1534</v>
      </c>
      <c r="H1785" s="46" t="s">
        <v>9528</v>
      </c>
      <c r="I1785" s="33">
        <v>204</v>
      </c>
      <c r="J1785" s="1">
        <v>0.18</v>
      </c>
      <c r="K1785" s="49">
        <f t="shared" si="27"/>
        <v>168.53460000000001</v>
      </c>
    </row>
    <row r="1786" spans="1:11" ht="14.5" x14ac:dyDescent="0.25">
      <c r="A1786" s="21" t="s">
        <v>9527</v>
      </c>
      <c r="B1786" s="52" t="s">
        <v>9530</v>
      </c>
      <c r="C1786" s="2"/>
      <c r="D1786" s="17" t="s">
        <v>6850</v>
      </c>
      <c r="E1786" s="3"/>
      <c r="F1786" s="4"/>
      <c r="G1786" s="7" t="s">
        <v>1535</v>
      </c>
      <c r="H1786" s="46" t="s">
        <v>9528</v>
      </c>
      <c r="I1786" s="33">
        <v>14.4</v>
      </c>
      <c r="J1786" s="1">
        <v>0.18</v>
      </c>
      <c r="K1786" s="49">
        <f t="shared" si="27"/>
        <v>11.896560000000003</v>
      </c>
    </row>
    <row r="1787" spans="1:11" ht="14.5" x14ac:dyDescent="0.25">
      <c r="A1787" s="21" t="s">
        <v>9527</v>
      </c>
      <c r="B1787" s="52" t="s">
        <v>9530</v>
      </c>
      <c r="C1787" s="2"/>
      <c r="D1787" s="17" t="s">
        <v>6851</v>
      </c>
      <c r="E1787" s="3"/>
      <c r="F1787" s="4"/>
      <c r="G1787" s="7" t="s">
        <v>1536</v>
      </c>
      <c r="H1787" s="46" t="s">
        <v>9528</v>
      </c>
      <c r="I1787" s="33">
        <v>4</v>
      </c>
      <c r="J1787" s="1">
        <v>0.18</v>
      </c>
      <c r="K1787" s="49">
        <f t="shared" si="27"/>
        <v>3.3046000000000006</v>
      </c>
    </row>
    <row r="1788" spans="1:11" ht="14.5" x14ac:dyDescent="0.25">
      <c r="A1788" s="21" t="s">
        <v>9527</v>
      </c>
      <c r="B1788" s="52" t="s">
        <v>9530</v>
      </c>
      <c r="C1788" s="2"/>
      <c r="D1788" s="17" t="s">
        <v>6341</v>
      </c>
      <c r="E1788" s="3"/>
      <c r="F1788" s="4"/>
      <c r="G1788" s="7" t="s">
        <v>1537</v>
      </c>
      <c r="H1788" s="46" t="s">
        <v>9528</v>
      </c>
      <c r="I1788" s="33">
        <v>24</v>
      </c>
      <c r="J1788" s="1">
        <v>0.18</v>
      </c>
      <c r="K1788" s="49">
        <f t="shared" si="27"/>
        <v>19.8276</v>
      </c>
    </row>
    <row r="1789" spans="1:11" ht="14.5" x14ac:dyDescent="0.25">
      <c r="A1789" s="21" t="s">
        <v>9527</v>
      </c>
      <c r="B1789" s="52" t="s">
        <v>9530</v>
      </c>
      <c r="C1789" s="2"/>
      <c r="D1789" s="17" t="s">
        <v>6852</v>
      </c>
      <c r="E1789" s="3"/>
      <c r="F1789" s="4"/>
      <c r="G1789" s="7" t="s">
        <v>1538</v>
      </c>
      <c r="H1789" s="46" t="s">
        <v>9528</v>
      </c>
      <c r="I1789" s="33">
        <v>216</v>
      </c>
      <c r="J1789" s="1">
        <v>0.18</v>
      </c>
      <c r="K1789" s="49">
        <f t="shared" si="27"/>
        <v>178.44840000000002</v>
      </c>
    </row>
    <row r="1790" spans="1:11" ht="14.5" x14ac:dyDescent="0.25">
      <c r="A1790" s="21" t="s">
        <v>9527</v>
      </c>
      <c r="B1790" s="52" t="s">
        <v>9530</v>
      </c>
      <c r="C1790" s="2"/>
      <c r="D1790" s="17" t="s">
        <v>6853</v>
      </c>
      <c r="E1790" s="3"/>
      <c r="F1790" s="4"/>
      <c r="G1790" s="7" t="s">
        <v>1539</v>
      </c>
      <c r="H1790" s="46" t="s">
        <v>9528</v>
      </c>
      <c r="I1790" s="33">
        <v>18</v>
      </c>
      <c r="J1790" s="1">
        <v>0.18</v>
      </c>
      <c r="K1790" s="49">
        <f t="shared" si="27"/>
        <v>14.870700000000003</v>
      </c>
    </row>
    <row r="1791" spans="1:11" ht="14.5" x14ac:dyDescent="0.25">
      <c r="A1791" s="21" t="s">
        <v>9527</v>
      </c>
      <c r="B1791" s="52" t="s">
        <v>9530</v>
      </c>
      <c r="C1791" s="2"/>
      <c r="D1791" s="17" t="s">
        <v>6854</v>
      </c>
      <c r="E1791" s="3"/>
      <c r="F1791" s="4"/>
      <c r="G1791" s="7" t="s">
        <v>1540</v>
      </c>
      <c r="H1791" s="46" t="s">
        <v>9528</v>
      </c>
      <c r="I1791" s="33">
        <v>12</v>
      </c>
      <c r="J1791" s="1">
        <v>0.18</v>
      </c>
      <c r="K1791" s="49">
        <f t="shared" si="27"/>
        <v>9.9138000000000002</v>
      </c>
    </row>
    <row r="1792" spans="1:11" ht="14.5" x14ac:dyDescent="0.25">
      <c r="A1792" s="21" t="s">
        <v>9527</v>
      </c>
      <c r="B1792" s="52" t="s">
        <v>9530</v>
      </c>
      <c r="C1792" s="2"/>
      <c r="D1792" s="17" t="s">
        <v>6855</v>
      </c>
      <c r="E1792" s="3"/>
      <c r="F1792" s="4"/>
      <c r="G1792" s="7" t="s">
        <v>1541</v>
      </c>
      <c r="H1792" s="46" t="s">
        <v>9528</v>
      </c>
      <c r="I1792" s="33">
        <v>12</v>
      </c>
      <c r="J1792" s="1">
        <v>0.18</v>
      </c>
      <c r="K1792" s="49">
        <f t="shared" si="27"/>
        <v>9.9138000000000002</v>
      </c>
    </row>
    <row r="1793" spans="1:11" ht="14.5" x14ac:dyDescent="0.25">
      <c r="A1793" s="21" t="s">
        <v>9527</v>
      </c>
      <c r="B1793" s="52" t="s">
        <v>9530</v>
      </c>
      <c r="C1793" s="2"/>
      <c r="D1793" s="17" t="s">
        <v>6856</v>
      </c>
      <c r="E1793" s="3"/>
      <c r="F1793" s="4"/>
      <c r="G1793" s="7" t="s">
        <v>1542</v>
      </c>
      <c r="H1793" s="46" t="s">
        <v>9528</v>
      </c>
      <c r="I1793" s="33">
        <v>6</v>
      </c>
      <c r="J1793" s="1">
        <v>0.18</v>
      </c>
      <c r="K1793" s="49">
        <f t="shared" si="27"/>
        <v>4.9569000000000001</v>
      </c>
    </row>
    <row r="1794" spans="1:11" ht="14.5" x14ac:dyDescent="0.25">
      <c r="A1794" s="21" t="s">
        <v>9527</v>
      </c>
      <c r="B1794" s="52" t="s">
        <v>9530</v>
      </c>
      <c r="C1794" s="2"/>
      <c r="D1794" s="17" t="s">
        <v>6857</v>
      </c>
      <c r="E1794" s="3"/>
      <c r="F1794" s="4"/>
      <c r="G1794" s="7" t="s">
        <v>1543</v>
      </c>
      <c r="H1794" s="46" t="s">
        <v>9528</v>
      </c>
      <c r="I1794" s="33">
        <v>10</v>
      </c>
      <c r="J1794" s="1">
        <v>0.18</v>
      </c>
      <c r="K1794" s="49">
        <f t="shared" si="27"/>
        <v>8.2615000000000016</v>
      </c>
    </row>
    <row r="1795" spans="1:11" ht="14.5" x14ac:dyDescent="0.25">
      <c r="A1795" s="21" t="s">
        <v>9527</v>
      </c>
      <c r="B1795" s="52" t="s">
        <v>9530</v>
      </c>
      <c r="C1795" s="2"/>
      <c r="D1795" s="17" t="s">
        <v>6858</v>
      </c>
      <c r="E1795" s="3"/>
      <c r="F1795" s="4"/>
      <c r="G1795" s="7" t="s">
        <v>1544</v>
      </c>
      <c r="H1795" s="46" t="s">
        <v>9528</v>
      </c>
      <c r="I1795" s="33">
        <v>30</v>
      </c>
      <c r="J1795" s="1">
        <v>0.18</v>
      </c>
      <c r="K1795" s="49">
        <f t="shared" si="27"/>
        <v>24.784500000000001</v>
      </c>
    </row>
    <row r="1796" spans="1:11" ht="14.5" x14ac:dyDescent="0.25">
      <c r="A1796" s="21" t="s">
        <v>9527</v>
      </c>
      <c r="B1796" s="52" t="s">
        <v>9530</v>
      </c>
      <c r="C1796" s="2"/>
      <c r="D1796" s="17" t="s">
        <v>6859</v>
      </c>
      <c r="E1796" s="3"/>
      <c r="F1796" s="4"/>
      <c r="G1796" s="7" t="s">
        <v>1545</v>
      </c>
      <c r="H1796" s="46" t="s">
        <v>9528</v>
      </c>
      <c r="I1796" s="33">
        <v>20</v>
      </c>
      <c r="J1796" s="1">
        <v>0.18</v>
      </c>
      <c r="K1796" s="49">
        <f t="shared" si="27"/>
        <v>16.523000000000003</v>
      </c>
    </row>
    <row r="1797" spans="1:11" ht="14.5" x14ac:dyDescent="0.25">
      <c r="A1797" s="21" t="s">
        <v>9527</v>
      </c>
      <c r="B1797" s="52" t="s">
        <v>9530</v>
      </c>
      <c r="C1797" s="2"/>
      <c r="D1797" s="17" t="s">
        <v>6860</v>
      </c>
      <c r="E1797" s="3"/>
      <c r="F1797" s="4"/>
      <c r="G1797" s="7" t="s">
        <v>1546</v>
      </c>
      <c r="H1797" s="46" t="s">
        <v>9528</v>
      </c>
      <c r="I1797" s="33">
        <v>9</v>
      </c>
      <c r="J1797" s="1">
        <v>0.18</v>
      </c>
      <c r="K1797" s="49">
        <f t="shared" si="27"/>
        <v>7.4353500000000015</v>
      </c>
    </row>
    <row r="1798" spans="1:11" ht="14.5" x14ac:dyDescent="0.25">
      <c r="A1798" s="21" t="s">
        <v>9527</v>
      </c>
      <c r="B1798" s="52" t="s">
        <v>9530</v>
      </c>
      <c r="C1798" s="2"/>
      <c r="D1798" s="17" t="s">
        <v>6861</v>
      </c>
      <c r="E1798" s="3"/>
      <c r="F1798" s="4"/>
      <c r="G1798" s="7" t="s">
        <v>175</v>
      </c>
      <c r="H1798" s="46" t="s">
        <v>9528</v>
      </c>
      <c r="I1798" s="33">
        <v>60</v>
      </c>
      <c r="J1798" s="1">
        <v>0.18</v>
      </c>
      <c r="K1798" s="49">
        <f t="shared" ref="K1798:K1861" si="28">I1798*(1-J1798)*(1+0.75%)</f>
        <v>49.569000000000003</v>
      </c>
    </row>
    <row r="1799" spans="1:11" ht="14.5" x14ac:dyDescent="0.25">
      <c r="A1799" s="21" t="s">
        <v>9527</v>
      </c>
      <c r="B1799" s="52" t="s">
        <v>9530</v>
      </c>
      <c r="C1799" s="2"/>
      <c r="D1799" s="17" t="s">
        <v>6862</v>
      </c>
      <c r="E1799" s="3"/>
      <c r="F1799" s="4"/>
      <c r="G1799" s="7" t="s">
        <v>1547</v>
      </c>
      <c r="H1799" s="46" t="s">
        <v>9528</v>
      </c>
      <c r="I1799" s="33">
        <v>60</v>
      </c>
      <c r="J1799" s="1">
        <v>0.18</v>
      </c>
      <c r="K1799" s="49">
        <f t="shared" si="28"/>
        <v>49.569000000000003</v>
      </c>
    </row>
    <row r="1800" spans="1:11" ht="14.5" x14ac:dyDescent="0.25">
      <c r="A1800" s="21" t="s">
        <v>9527</v>
      </c>
      <c r="B1800" s="52" t="s">
        <v>9530</v>
      </c>
      <c r="C1800" s="2"/>
      <c r="D1800" s="17" t="s">
        <v>6863</v>
      </c>
      <c r="E1800" s="3"/>
      <c r="F1800" s="4"/>
      <c r="G1800" s="7" t="s">
        <v>1548</v>
      </c>
      <c r="H1800" s="46" t="s">
        <v>9528</v>
      </c>
      <c r="I1800" s="33">
        <v>15</v>
      </c>
      <c r="J1800" s="1">
        <v>0.18</v>
      </c>
      <c r="K1800" s="49">
        <f t="shared" si="28"/>
        <v>12.392250000000001</v>
      </c>
    </row>
    <row r="1801" spans="1:11" ht="14.5" x14ac:dyDescent="0.25">
      <c r="A1801" s="21" t="s">
        <v>9527</v>
      </c>
      <c r="B1801" s="52" t="s">
        <v>9530</v>
      </c>
      <c r="C1801" s="2"/>
      <c r="D1801" s="17" t="s">
        <v>6864</v>
      </c>
      <c r="E1801" s="3"/>
      <c r="F1801" s="4"/>
      <c r="G1801" s="7" t="s">
        <v>1549</v>
      </c>
      <c r="H1801" s="46" t="s">
        <v>9528</v>
      </c>
      <c r="I1801" s="33">
        <v>7</v>
      </c>
      <c r="J1801" s="1">
        <v>0.18</v>
      </c>
      <c r="K1801" s="49">
        <f t="shared" si="28"/>
        <v>5.7830500000000002</v>
      </c>
    </row>
    <row r="1802" spans="1:11" ht="14.5" x14ac:dyDescent="0.25">
      <c r="A1802" s="21" t="s">
        <v>9527</v>
      </c>
      <c r="B1802" s="52" t="s">
        <v>9530</v>
      </c>
      <c r="C1802" s="2"/>
      <c r="D1802" s="17" t="s">
        <v>6865</v>
      </c>
      <c r="E1802" s="3"/>
      <c r="F1802" s="4"/>
      <c r="G1802" s="7" t="s">
        <v>1550</v>
      </c>
      <c r="H1802" s="46" t="s">
        <v>9528</v>
      </c>
      <c r="I1802" s="33">
        <v>15.3</v>
      </c>
      <c r="J1802" s="1">
        <v>0.18</v>
      </c>
      <c r="K1802" s="49">
        <f t="shared" si="28"/>
        <v>12.640095000000002</v>
      </c>
    </row>
    <row r="1803" spans="1:11" ht="14.5" x14ac:dyDescent="0.25">
      <c r="A1803" s="21" t="s">
        <v>9527</v>
      </c>
      <c r="B1803" s="52" t="s">
        <v>9530</v>
      </c>
      <c r="C1803" s="2"/>
      <c r="D1803" s="17" t="s">
        <v>6866</v>
      </c>
      <c r="E1803" s="3"/>
      <c r="F1803" s="4"/>
      <c r="G1803" s="7" t="s">
        <v>1551</v>
      </c>
      <c r="H1803" s="46" t="s">
        <v>9528</v>
      </c>
      <c r="I1803" s="33">
        <v>15</v>
      </c>
      <c r="J1803" s="1">
        <v>0.18</v>
      </c>
      <c r="K1803" s="49">
        <f t="shared" si="28"/>
        <v>12.392250000000001</v>
      </c>
    </row>
    <row r="1804" spans="1:11" ht="14.5" x14ac:dyDescent="0.25">
      <c r="A1804" s="21" t="s">
        <v>9527</v>
      </c>
      <c r="B1804" s="52" t="s">
        <v>9530</v>
      </c>
      <c r="C1804" s="2"/>
      <c r="D1804" s="17" t="s">
        <v>6867</v>
      </c>
      <c r="E1804" s="3"/>
      <c r="F1804" s="4"/>
      <c r="G1804" s="7" t="s">
        <v>1552</v>
      </c>
      <c r="H1804" s="46" t="s">
        <v>9528</v>
      </c>
      <c r="I1804" s="33">
        <v>18</v>
      </c>
      <c r="J1804" s="1">
        <v>0.18</v>
      </c>
      <c r="K1804" s="49">
        <f t="shared" si="28"/>
        <v>14.870700000000003</v>
      </c>
    </row>
    <row r="1805" spans="1:11" ht="14.5" x14ac:dyDescent="0.25">
      <c r="A1805" s="21" t="s">
        <v>9527</v>
      </c>
      <c r="B1805" s="52" t="s">
        <v>9530</v>
      </c>
      <c r="C1805" s="2"/>
      <c r="D1805" s="17" t="s">
        <v>6868</v>
      </c>
      <c r="E1805" s="3"/>
      <c r="F1805" s="4"/>
      <c r="G1805" s="7" t="s">
        <v>1553</v>
      </c>
      <c r="H1805" s="46" t="s">
        <v>9528</v>
      </c>
      <c r="I1805" s="33">
        <v>15</v>
      </c>
      <c r="J1805" s="1">
        <v>0.18</v>
      </c>
      <c r="K1805" s="49">
        <f t="shared" si="28"/>
        <v>12.392250000000001</v>
      </c>
    </row>
    <row r="1806" spans="1:11" ht="14.5" x14ac:dyDescent="0.25">
      <c r="A1806" s="21" t="s">
        <v>9527</v>
      </c>
      <c r="B1806" s="52" t="s">
        <v>9530</v>
      </c>
      <c r="C1806" s="2"/>
      <c r="D1806" s="17" t="s">
        <v>6869</v>
      </c>
      <c r="E1806" s="3"/>
      <c r="F1806" s="4"/>
      <c r="G1806" s="7" t="s">
        <v>1554</v>
      </c>
      <c r="H1806" s="46" t="s">
        <v>9528</v>
      </c>
      <c r="I1806" s="33">
        <v>18</v>
      </c>
      <c r="J1806" s="1">
        <v>0.18</v>
      </c>
      <c r="K1806" s="49">
        <f t="shared" si="28"/>
        <v>14.870700000000003</v>
      </c>
    </row>
    <row r="1807" spans="1:11" ht="14.5" x14ac:dyDescent="0.25">
      <c r="A1807" s="21" t="s">
        <v>9527</v>
      </c>
      <c r="B1807" s="52" t="s">
        <v>9530</v>
      </c>
      <c r="C1807" s="2"/>
      <c r="D1807" s="17" t="s">
        <v>6870</v>
      </c>
      <c r="E1807" s="3"/>
      <c r="F1807" s="4"/>
      <c r="G1807" s="7" t="s">
        <v>1555</v>
      </c>
      <c r="H1807" s="46" t="s">
        <v>9528</v>
      </c>
      <c r="I1807" s="33">
        <v>24</v>
      </c>
      <c r="J1807" s="1">
        <v>0.18</v>
      </c>
      <c r="K1807" s="49">
        <f t="shared" si="28"/>
        <v>19.8276</v>
      </c>
    </row>
    <row r="1808" spans="1:11" ht="14.5" x14ac:dyDescent="0.25">
      <c r="A1808" s="21" t="s">
        <v>9527</v>
      </c>
      <c r="B1808" s="52" t="s">
        <v>9530</v>
      </c>
      <c r="C1808" s="2"/>
      <c r="D1808" s="17" t="s">
        <v>6871</v>
      </c>
      <c r="E1808" s="3"/>
      <c r="F1808" s="4"/>
      <c r="G1808" s="7" t="s">
        <v>1556</v>
      </c>
      <c r="H1808" s="46" t="s">
        <v>9528</v>
      </c>
      <c r="I1808" s="33">
        <v>20</v>
      </c>
      <c r="J1808" s="1">
        <v>0.18</v>
      </c>
      <c r="K1808" s="49">
        <f t="shared" si="28"/>
        <v>16.523000000000003</v>
      </c>
    </row>
    <row r="1809" spans="1:11" ht="14.5" x14ac:dyDescent="0.25">
      <c r="A1809" s="21" t="s">
        <v>9527</v>
      </c>
      <c r="B1809" s="52" t="s">
        <v>9530</v>
      </c>
      <c r="C1809" s="2"/>
      <c r="D1809" s="17" t="s">
        <v>6872</v>
      </c>
      <c r="E1809" s="3"/>
      <c r="F1809" s="4"/>
      <c r="G1809" s="7" t="s">
        <v>1557</v>
      </c>
      <c r="H1809" s="46" t="s">
        <v>9528</v>
      </c>
      <c r="I1809" s="33">
        <v>198</v>
      </c>
      <c r="J1809" s="1">
        <v>0.18</v>
      </c>
      <c r="K1809" s="49">
        <f t="shared" si="28"/>
        <v>163.57770000000002</v>
      </c>
    </row>
    <row r="1810" spans="1:11" ht="14.5" x14ac:dyDescent="0.25">
      <c r="A1810" s="21" t="s">
        <v>9527</v>
      </c>
      <c r="B1810" s="52" t="s">
        <v>9530</v>
      </c>
      <c r="C1810" s="2"/>
      <c r="D1810" s="17" t="s">
        <v>6873</v>
      </c>
      <c r="E1810" s="3"/>
      <c r="F1810" s="4"/>
      <c r="G1810" s="7" t="s">
        <v>1558</v>
      </c>
      <c r="H1810" s="46" t="s">
        <v>9528</v>
      </c>
      <c r="I1810" s="33">
        <v>11.7</v>
      </c>
      <c r="J1810" s="1">
        <v>0.18</v>
      </c>
      <c r="K1810" s="49">
        <f t="shared" si="28"/>
        <v>9.6659550000000003</v>
      </c>
    </row>
    <row r="1811" spans="1:11" ht="14.5" x14ac:dyDescent="0.25">
      <c r="A1811" s="21" t="s">
        <v>9527</v>
      </c>
      <c r="B1811" s="52" t="s">
        <v>9530</v>
      </c>
      <c r="C1811" s="2"/>
      <c r="D1811" s="17" t="s">
        <v>6874</v>
      </c>
      <c r="E1811" s="3"/>
      <c r="F1811" s="4"/>
      <c r="G1811" s="7" t="s">
        <v>1559</v>
      </c>
      <c r="H1811" s="46" t="s">
        <v>9528</v>
      </c>
      <c r="I1811" s="33">
        <v>156</v>
      </c>
      <c r="J1811" s="1">
        <v>0.18</v>
      </c>
      <c r="K1811" s="49">
        <f t="shared" si="28"/>
        <v>128.87940000000003</v>
      </c>
    </row>
    <row r="1812" spans="1:11" ht="14.5" x14ac:dyDescent="0.25">
      <c r="A1812" s="21" t="s">
        <v>9527</v>
      </c>
      <c r="B1812" s="52" t="s">
        <v>9530</v>
      </c>
      <c r="C1812" s="2"/>
      <c r="D1812" s="17" t="s">
        <v>6875</v>
      </c>
      <c r="E1812" s="3"/>
      <c r="F1812" s="4"/>
      <c r="G1812" s="7" t="s">
        <v>1560</v>
      </c>
      <c r="H1812" s="46" t="s">
        <v>9528</v>
      </c>
      <c r="I1812" s="33">
        <v>13</v>
      </c>
      <c r="J1812" s="1">
        <v>0.18</v>
      </c>
      <c r="K1812" s="49">
        <f t="shared" si="28"/>
        <v>10.73995</v>
      </c>
    </row>
    <row r="1813" spans="1:11" ht="14.5" x14ac:dyDescent="0.25">
      <c r="A1813" s="21" t="s">
        <v>9527</v>
      </c>
      <c r="B1813" s="52" t="s">
        <v>9530</v>
      </c>
      <c r="C1813" s="2"/>
      <c r="D1813" s="17" t="s">
        <v>6876</v>
      </c>
      <c r="E1813" s="3"/>
      <c r="F1813" s="4"/>
      <c r="G1813" s="7" t="s">
        <v>1561</v>
      </c>
      <c r="H1813" s="46" t="s">
        <v>9528</v>
      </c>
      <c r="I1813" s="33">
        <v>96</v>
      </c>
      <c r="J1813" s="1">
        <v>0.18</v>
      </c>
      <c r="K1813" s="49">
        <f t="shared" si="28"/>
        <v>79.310400000000001</v>
      </c>
    </row>
    <row r="1814" spans="1:11" ht="14.5" x14ac:dyDescent="0.25">
      <c r="A1814" s="21" t="s">
        <v>9527</v>
      </c>
      <c r="B1814" s="52" t="s">
        <v>9530</v>
      </c>
      <c r="C1814" s="2"/>
      <c r="D1814" s="17" t="s">
        <v>6877</v>
      </c>
      <c r="E1814" s="3"/>
      <c r="F1814" s="4"/>
      <c r="G1814" s="7" t="s">
        <v>1562</v>
      </c>
      <c r="H1814" s="46" t="s">
        <v>9528</v>
      </c>
      <c r="I1814" s="33">
        <v>16</v>
      </c>
      <c r="J1814" s="1">
        <v>0.18</v>
      </c>
      <c r="K1814" s="49">
        <f t="shared" si="28"/>
        <v>13.218400000000003</v>
      </c>
    </row>
    <row r="1815" spans="1:11" ht="14.5" x14ac:dyDescent="0.25">
      <c r="A1815" s="21" t="s">
        <v>9527</v>
      </c>
      <c r="B1815" s="52" t="s">
        <v>9530</v>
      </c>
      <c r="C1815" s="2"/>
      <c r="D1815" s="17" t="s">
        <v>6878</v>
      </c>
      <c r="E1815" s="3"/>
      <c r="F1815" s="4"/>
      <c r="G1815" s="7" t="s">
        <v>1563</v>
      </c>
      <c r="H1815" s="46" t="s">
        <v>9528</v>
      </c>
      <c r="I1815" s="33">
        <v>15</v>
      </c>
      <c r="J1815" s="1">
        <v>0.18</v>
      </c>
      <c r="K1815" s="49">
        <f t="shared" si="28"/>
        <v>12.392250000000001</v>
      </c>
    </row>
    <row r="1816" spans="1:11" ht="14.5" x14ac:dyDescent="0.25">
      <c r="A1816" s="21" t="s">
        <v>9527</v>
      </c>
      <c r="B1816" s="52" t="s">
        <v>9530</v>
      </c>
      <c r="C1816" s="2"/>
      <c r="D1816" s="17" t="s">
        <v>6879</v>
      </c>
      <c r="E1816" s="3"/>
      <c r="F1816" s="4"/>
      <c r="G1816" s="7" t="s">
        <v>1564</v>
      </c>
      <c r="H1816" s="46" t="s">
        <v>9528</v>
      </c>
      <c r="I1816" s="33">
        <v>192</v>
      </c>
      <c r="J1816" s="1">
        <v>0.18</v>
      </c>
      <c r="K1816" s="49">
        <f t="shared" si="28"/>
        <v>158.6208</v>
      </c>
    </row>
    <row r="1817" spans="1:11" ht="14.5" x14ac:dyDescent="0.25">
      <c r="A1817" s="21" t="s">
        <v>9527</v>
      </c>
      <c r="B1817" s="52" t="s">
        <v>9530</v>
      </c>
      <c r="C1817" s="2"/>
      <c r="D1817" s="17" t="s">
        <v>6880</v>
      </c>
      <c r="E1817" s="3"/>
      <c r="F1817" s="4"/>
      <c r="G1817" s="7" t="s">
        <v>1565</v>
      </c>
      <c r="H1817" s="46" t="s">
        <v>9528</v>
      </c>
      <c r="I1817" s="33">
        <v>14.4</v>
      </c>
      <c r="J1817" s="1">
        <v>0.18</v>
      </c>
      <c r="K1817" s="49">
        <f t="shared" si="28"/>
        <v>11.896560000000003</v>
      </c>
    </row>
    <row r="1818" spans="1:11" ht="14.5" x14ac:dyDescent="0.25">
      <c r="A1818" s="21" t="s">
        <v>9527</v>
      </c>
      <c r="B1818" s="52" t="s">
        <v>9530</v>
      </c>
      <c r="C1818" s="2"/>
      <c r="D1818" s="17" t="s">
        <v>6881</v>
      </c>
      <c r="E1818" s="3"/>
      <c r="F1818" s="4"/>
      <c r="G1818" s="7" t="s">
        <v>1566</v>
      </c>
      <c r="H1818" s="46" t="s">
        <v>9528</v>
      </c>
      <c r="I1818" s="33">
        <v>6</v>
      </c>
      <c r="J1818" s="1">
        <v>0.18</v>
      </c>
      <c r="K1818" s="49">
        <f t="shared" si="28"/>
        <v>4.9569000000000001</v>
      </c>
    </row>
    <row r="1819" spans="1:11" ht="14.5" x14ac:dyDescent="0.25">
      <c r="A1819" s="21" t="s">
        <v>9527</v>
      </c>
      <c r="B1819" s="52" t="s">
        <v>9530</v>
      </c>
      <c r="C1819" s="2"/>
      <c r="D1819" s="17" t="s">
        <v>6882</v>
      </c>
      <c r="E1819" s="3"/>
      <c r="F1819" s="4"/>
      <c r="G1819" s="7" t="s">
        <v>1567</v>
      </c>
      <c r="H1819" s="46" t="s">
        <v>9528</v>
      </c>
      <c r="I1819" s="33">
        <v>136.80000000000001</v>
      </c>
      <c r="J1819" s="1">
        <v>0.18</v>
      </c>
      <c r="K1819" s="49">
        <f t="shared" si="28"/>
        <v>113.01732000000003</v>
      </c>
    </row>
    <row r="1820" spans="1:11" ht="14.5" x14ac:dyDescent="0.25">
      <c r="A1820" s="21" t="s">
        <v>9527</v>
      </c>
      <c r="B1820" s="52" t="s">
        <v>9530</v>
      </c>
      <c r="C1820" s="2"/>
      <c r="D1820" s="17" t="s">
        <v>6883</v>
      </c>
      <c r="E1820" s="3"/>
      <c r="F1820" s="4"/>
      <c r="G1820" s="7" t="s">
        <v>1568</v>
      </c>
      <c r="H1820" s="46" t="s">
        <v>9528</v>
      </c>
      <c r="I1820" s="33">
        <v>9</v>
      </c>
      <c r="J1820" s="1">
        <v>0.18</v>
      </c>
      <c r="K1820" s="49">
        <f t="shared" si="28"/>
        <v>7.4353500000000015</v>
      </c>
    </row>
    <row r="1821" spans="1:11" ht="14.5" x14ac:dyDescent="0.25">
      <c r="A1821" s="21" t="s">
        <v>9527</v>
      </c>
      <c r="B1821" s="52" t="s">
        <v>9530</v>
      </c>
      <c r="C1821" s="2"/>
      <c r="D1821" s="17" t="s">
        <v>6884</v>
      </c>
      <c r="E1821" s="3"/>
      <c r="F1821" s="4"/>
      <c r="G1821" s="7" t="s">
        <v>1569</v>
      </c>
      <c r="H1821" s="46" t="s">
        <v>9528</v>
      </c>
      <c r="I1821" s="33">
        <v>3.85</v>
      </c>
      <c r="J1821" s="1">
        <v>0.18</v>
      </c>
      <c r="K1821" s="49">
        <f t="shared" si="28"/>
        <v>3.1806775000000007</v>
      </c>
    </row>
    <row r="1822" spans="1:11" ht="14.5" x14ac:dyDescent="0.25">
      <c r="A1822" s="21" t="s">
        <v>9527</v>
      </c>
      <c r="B1822" s="52" t="s">
        <v>9530</v>
      </c>
      <c r="C1822" s="2"/>
      <c r="D1822" s="17" t="s">
        <v>6885</v>
      </c>
      <c r="E1822" s="3"/>
      <c r="F1822" s="4"/>
      <c r="G1822" s="7" t="s">
        <v>1570</v>
      </c>
      <c r="H1822" s="46" t="s">
        <v>9528</v>
      </c>
      <c r="I1822" s="33">
        <v>5</v>
      </c>
      <c r="J1822" s="1">
        <v>0.18</v>
      </c>
      <c r="K1822" s="49">
        <f t="shared" si="28"/>
        <v>4.1307500000000008</v>
      </c>
    </row>
    <row r="1823" spans="1:11" ht="14.5" x14ac:dyDescent="0.25">
      <c r="A1823" s="21" t="s">
        <v>9527</v>
      </c>
      <c r="B1823" s="52" t="s">
        <v>9530</v>
      </c>
      <c r="C1823" s="2"/>
      <c r="D1823" s="17" t="s">
        <v>6886</v>
      </c>
      <c r="E1823" s="3"/>
      <c r="F1823" s="4"/>
      <c r="G1823" s="7" t="s">
        <v>1571</v>
      </c>
      <c r="H1823" s="46" t="s">
        <v>9528</v>
      </c>
      <c r="I1823" s="33">
        <v>11</v>
      </c>
      <c r="J1823" s="1">
        <v>0.18</v>
      </c>
      <c r="K1823" s="49">
        <f t="shared" si="28"/>
        <v>9.0876500000000018</v>
      </c>
    </row>
    <row r="1824" spans="1:11" ht="14.5" x14ac:dyDescent="0.25">
      <c r="A1824" s="21" t="s">
        <v>9527</v>
      </c>
      <c r="B1824" s="52" t="s">
        <v>9530</v>
      </c>
      <c r="C1824" s="2"/>
      <c r="D1824" s="17" t="s">
        <v>6887</v>
      </c>
      <c r="E1824" s="3"/>
      <c r="F1824" s="4"/>
      <c r="G1824" s="7" t="s">
        <v>1572</v>
      </c>
      <c r="H1824" s="46" t="s">
        <v>9528</v>
      </c>
      <c r="I1824" s="33">
        <v>15</v>
      </c>
      <c r="J1824" s="1">
        <v>0.18</v>
      </c>
      <c r="K1824" s="49">
        <f t="shared" si="28"/>
        <v>12.392250000000001</v>
      </c>
    </row>
    <row r="1825" spans="1:11" ht="14.5" x14ac:dyDescent="0.25">
      <c r="A1825" s="21" t="s">
        <v>9527</v>
      </c>
      <c r="B1825" s="52" t="s">
        <v>9530</v>
      </c>
      <c r="C1825" s="2"/>
      <c r="D1825" s="17" t="s">
        <v>6888</v>
      </c>
      <c r="E1825" s="3"/>
      <c r="F1825" s="4"/>
      <c r="G1825" s="7" t="s">
        <v>1573</v>
      </c>
      <c r="H1825" s="46" t="s">
        <v>9528</v>
      </c>
      <c r="I1825" s="33">
        <v>18</v>
      </c>
      <c r="J1825" s="1">
        <v>0.18</v>
      </c>
      <c r="K1825" s="49">
        <f t="shared" si="28"/>
        <v>14.870700000000003</v>
      </c>
    </row>
    <row r="1826" spans="1:11" ht="14.5" x14ac:dyDescent="0.25">
      <c r="A1826" s="21" t="s">
        <v>9527</v>
      </c>
      <c r="B1826" s="52" t="s">
        <v>9530</v>
      </c>
      <c r="C1826" s="2"/>
      <c r="D1826" s="17" t="s">
        <v>6889</v>
      </c>
      <c r="E1826" s="3"/>
      <c r="F1826" s="4"/>
      <c r="G1826" s="7" t="s">
        <v>1574</v>
      </c>
      <c r="H1826" s="46" t="s">
        <v>9528</v>
      </c>
      <c r="I1826" s="33">
        <v>108</v>
      </c>
      <c r="J1826" s="1">
        <v>0.18</v>
      </c>
      <c r="K1826" s="49">
        <f t="shared" si="28"/>
        <v>89.22420000000001</v>
      </c>
    </row>
    <row r="1827" spans="1:11" ht="14.5" x14ac:dyDescent="0.25">
      <c r="A1827" s="21" t="s">
        <v>9527</v>
      </c>
      <c r="B1827" s="52" t="s">
        <v>9530</v>
      </c>
      <c r="C1827" s="2"/>
      <c r="D1827" s="17" t="s">
        <v>6890</v>
      </c>
      <c r="E1827" s="3"/>
      <c r="F1827" s="4"/>
      <c r="G1827" s="7" t="s">
        <v>1575</v>
      </c>
      <c r="H1827" s="46" t="s">
        <v>9528</v>
      </c>
      <c r="I1827" s="33">
        <v>17.100000000000001</v>
      </c>
      <c r="J1827" s="1">
        <v>0.18</v>
      </c>
      <c r="K1827" s="49">
        <f t="shared" si="28"/>
        <v>14.127165000000003</v>
      </c>
    </row>
    <row r="1828" spans="1:11" ht="14.5" x14ac:dyDescent="0.25">
      <c r="A1828" s="21" t="s">
        <v>9527</v>
      </c>
      <c r="B1828" s="52" t="s">
        <v>9530</v>
      </c>
      <c r="C1828" s="2"/>
      <c r="D1828" s="17" t="s">
        <v>6891</v>
      </c>
      <c r="E1828" s="3"/>
      <c r="F1828" s="4"/>
      <c r="G1828" s="7" t="s">
        <v>1576</v>
      </c>
      <c r="H1828" s="46" t="s">
        <v>9528</v>
      </c>
      <c r="I1828" s="33">
        <v>14.4</v>
      </c>
      <c r="J1828" s="1">
        <v>0.18</v>
      </c>
      <c r="K1828" s="49">
        <f t="shared" si="28"/>
        <v>11.896560000000003</v>
      </c>
    </row>
    <row r="1829" spans="1:11" ht="14.5" x14ac:dyDescent="0.25">
      <c r="A1829" s="21" t="s">
        <v>9527</v>
      </c>
      <c r="B1829" s="52" t="s">
        <v>9530</v>
      </c>
      <c r="C1829" s="2"/>
      <c r="D1829" s="17" t="s">
        <v>6892</v>
      </c>
      <c r="E1829" s="3"/>
      <c r="F1829" s="4"/>
      <c r="G1829" s="7" t="s">
        <v>1577</v>
      </c>
      <c r="H1829" s="46" t="s">
        <v>9528</v>
      </c>
      <c r="I1829" s="33">
        <v>14</v>
      </c>
      <c r="J1829" s="1">
        <v>0.18</v>
      </c>
      <c r="K1829" s="49">
        <f t="shared" si="28"/>
        <v>11.5661</v>
      </c>
    </row>
    <row r="1830" spans="1:11" ht="14.5" x14ac:dyDescent="0.25">
      <c r="A1830" s="21" t="s">
        <v>9527</v>
      </c>
      <c r="B1830" s="52" t="s">
        <v>9530</v>
      </c>
      <c r="C1830" s="2"/>
      <c r="D1830" s="17" t="s">
        <v>6893</v>
      </c>
      <c r="E1830" s="3"/>
      <c r="F1830" s="4"/>
      <c r="G1830" s="7" t="s">
        <v>1578</v>
      </c>
      <c r="H1830" s="46" t="s">
        <v>9528</v>
      </c>
      <c r="I1830" s="33">
        <v>12</v>
      </c>
      <c r="J1830" s="1">
        <v>0.18</v>
      </c>
      <c r="K1830" s="49">
        <f t="shared" si="28"/>
        <v>9.9138000000000002</v>
      </c>
    </row>
    <row r="1831" spans="1:11" ht="14.5" x14ac:dyDescent="0.25">
      <c r="A1831" s="21" t="s">
        <v>9527</v>
      </c>
      <c r="B1831" s="52" t="s">
        <v>9530</v>
      </c>
      <c r="C1831" s="2"/>
      <c r="D1831" s="17" t="s">
        <v>6894</v>
      </c>
      <c r="E1831" s="3"/>
      <c r="F1831" s="4"/>
      <c r="G1831" s="7" t="s">
        <v>1579</v>
      </c>
      <c r="H1831" s="46" t="s">
        <v>9528</v>
      </c>
      <c r="I1831" s="33">
        <v>4.5</v>
      </c>
      <c r="J1831" s="1">
        <v>0.18</v>
      </c>
      <c r="K1831" s="49">
        <f t="shared" si="28"/>
        <v>3.7176750000000007</v>
      </c>
    </row>
    <row r="1832" spans="1:11" ht="14.5" x14ac:dyDescent="0.25">
      <c r="A1832" s="21" t="s">
        <v>9527</v>
      </c>
      <c r="B1832" s="52" t="s">
        <v>9530</v>
      </c>
      <c r="C1832" s="2"/>
      <c r="D1832" s="17" t="s">
        <v>6895</v>
      </c>
      <c r="E1832" s="3"/>
      <c r="F1832" s="4"/>
      <c r="G1832" s="7" t="s">
        <v>1580</v>
      </c>
      <c r="H1832" s="46" t="s">
        <v>9528</v>
      </c>
      <c r="I1832" s="33">
        <v>4.5</v>
      </c>
      <c r="J1832" s="1">
        <v>0.18</v>
      </c>
      <c r="K1832" s="49">
        <f t="shared" si="28"/>
        <v>3.7176750000000007</v>
      </c>
    </row>
    <row r="1833" spans="1:11" ht="14.5" x14ac:dyDescent="0.25">
      <c r="A1833" s="21" t="s">
        <v>9527</v>
      </c>
      <c r="B1833" s="52" t="s">
        <v>9530</v>
      </c>
      <c r="C1833" s="2"/>
      <c r="D1833" s="17" t="s">
        <v>6896</v>
      </c>
      <c r="E1833" s="3"/>
      <c r="F1833" s="4"/>
      <c r="G1833" s="7" t="s">
        <v>1581</v>
      </c>
      <c r="H1833" s="46" t="s">
        <v>9528</v>
      </c>
      <c r="I1833" s="33">
        <v>72</v>
      </c>
      <c r="J1833" s="1">
        <v>0.18</v>
      </c>
      <c r="K1833" s="49">
        <f t="shared" si="28"/>
        <v>59.482800000000012</v>
      </c>
    </row>
    <row r="1834" spans="1:11" ht="14.5" x14ac:dyDescent="0.25">
      <c r="A1834" s="21" t="s">
        <v>9527</v>
      </c>
      <c r="B1834" s="52" t="s">
        <v>9530</v>
      </c>
      <c r="C1834" s="2"/>
      <c r="D1834" s="17" t="s">
        <v>6897</v>
      </c>
      <c r="E1834" s="3"/>
      <c r="F1834" s="4"/>
      <c r="G1834" s="7" t="s">
        <v>1582</v>
      </c>
      <c r="H1834" s="46" t="s">
        <v>9528</v>
      </c>
      <c r="I1834" s="33">
        <v>21</v>
      </c>
      <c r="J1834" s="1">
        <v>0.18</v>
      </c>
      <c r="K1834" s="49">
        <f t="shared" si="28"/>
        <v>17.349150000000005</v>
      </c>
    </row>
    <row r="1835" spans="1:11" ht="14.5" x14ac:dyDescent="0.25">
      <c r="A1835" s="21" t="s">
        <v>9527</v>
      </c>
      <c r="B1835" s="52" t="s">
        <v>9530</v>
      </c>
      <c r="C1835" s="2"/>
      <c r="D1835" s="17" t="s">
        <v>6898</v>
      </c>
      <c r="E1835" s="3"/>
      <c r="F1835" s="4"/>
      <c r="G1835" s="7" t="s">
        <v>1583</v>
      </c>
      <c r="H1835" s="46" t="s">
        <v>9528</v>
      </c>
      <c r="I1835" s="33">
        <v>5.95</v>
      </c>
      <c r="J1835" s="1">
        <v>0.18</v>
      </c>
      <c r="K1835" s="49">
        <f t="shared" si="28"/>
        <v>4.9155925000000007</v>
      </c>
    </row>
    <row r="1836" spans="1:11" ht="14.5" x14ac:dyDescent="0.25">
      <c r="A1836" s="21" t="s">
        <v>9527</v>
      </c>
      <c r="B1836" s="52" t="s">
        <v>9530</v>
      </c>
      <c r="C1836" s="2"/>
      <c r="D1836" s="17" t="s">
        <v>6899</v>
      </c>
      <c r="E1836" s="3"/>
      <c r="F1836" s="4"/>
      <c r="G1836" s="7" t="s">
        <v>1584</v>
      </c>
      <c r="H1836" s="46" t="s">
        <v>9528</v>
      </c>
      <c r="I1836" s="33">
        <v>27</v>
      </c>
      <c r="J1836" s="1">
        <v>0.18</v>
      </c>
      <c r="K1836" s="49">
        <f t="shared" si="28"/>
        <v>22.306050000000003</v>
      </c>
    </row>
    <row r="1837" spans="1:11" ht="14.5" x14ac:dyDescent="0.25">
      <c r="A1837" s="21" t="s">
        <v>9527</v>
      </c>
      <c r="B1837" s="52" t="s">
        <v>9530</v>
      </c>
      <c r="C1837" s="2"/>
      <c r="D1837" s="17" t="s">
        <v>6900</v>
      </c>
      <c r="E1837" s="3"/>
      <c r="F1837" s="4"/>
      <c r="G1837" s="7" t="s">
        <v>1585</v>
      </c>
      <c r="H1837" s="46" t="s">
        <v>9528</v>
      </c>
      <c r="I1837" s="33">
        <v>21</v>
      </c>
      <c r="J1837" s="1">
        <v>0.18</v>
      </c>
      <c r="K1837" s="49">
        <f t="shared" si="28"/>
        <v>17.349150000000005</v>
      </c>
    </row>
    <row r="1838" spans="1:11" ht="14.5" x14ac:dyDescent="0.25">
      <c r="A1838" s="21" t="s">
        <v>9527</v>
      </c>
      <c r="B1838" s="52" t="s">
        <v>9530</v>
      </c>
      <c r="C1838" s="2"/>
      <c r="D1838" s="17" t="s">
        <v>6901</v>
      </c>
      <c r="E1838" s="3"/>
      <c r="F1838" s="4"/>
      <c r="G1838" s="7" t="s">
        <v>1586</v>
      </c>
      <c r="H1838" s="46" t="s">
        <v>9528</v>
      </c>
      <c r="I1838" s="33">
        <v>18</v>
      </c>
      <c r="J1838" s="1">
        <v>0.18</v>
      </c>
      <c r="K1838" s="49">
        <f t="shared" si="28"/>
        <v>14.870700000000003</v>
      </c>
    </row>
    <row r="1839" spans="1:11" ht="14.5" x14ac:dyDescent="0.25">
      <c r="A1839" s="21" t="s">
        <v>9527</v>
      </c>
      <c r="B1839" s="52" t="s">
        <v>9530</v>
      </c>
      <c r="C1839" s="2"/>
      <c r="D1839" s="17" t="s">
        <v>6902</v>
      </c>
      <c r="E1839" s="3"/>
      <c r="F1839" s="4"/>
      <c r="G1839" s="7" t="s">
        <v>1587</v>
      </c>
      <c r="H1839" s="46" t="s">
        <v>9528</v>
      </c>
      <c r="I1839" s="33">
        <v>16</v>
      </c>
      <c r="J1839" s="1">
        <v>0.18</v>
      </c>
      <c r="K1839" s="49">
        <f t="shared" si="28"/>
        <v>13.218400000000003</v>
      </c>
    </row>
    <row r="1840" spans="1:11" ht="14.5" x14ac:dyDescent="0.25">
      <c r="A1840" s="21" t="s">
        <v>9527</v>
      </c>
      <c r="B1840" s="52" t="s">
        <v>9530</v>
      </c>
      <c r="C1840" s="2"/>
      <c r="D1840" s="17" t="s">
        <v>6903</v>
      </c>
      <c r="E1840" s="3"/>
      <c r="F1840" s="4"/>
      <c r="G1840" s="7" t="s">
        <v>1588</v>
      </c>
      <c r="H1840" s="46" t="s">
        <v>9528</v>
      </c>
      <c r="I1840" s="33">
        <v>24</v>
      </c>
      <c r="J1840" s="1">
        <v>0.18</v>
      </c>
      <c r="K1840" s="49">
        <f t="shared" si="28"/>
        <v>19.8276</v>
      </c>
    </row>
    <row r="1841" spans="1:11" ht="14.5" x14ac:dyDescent="0.25">
      <c r="A1841" s="21" t="s">
        <v>9527</v>
      </c>
      <c r="B1841" s="52" t="s">
        <v>9530</v>
      </c>
      <c r="C1841" s="2"/>
      <c r="D1841" s="17" t="s">
        <v>6904</v>
      </c>
      <c r="E1841" s="3"/>
      <c r="F1841" s="4"/>
      <c r="G1841" s="7" t="s">
        <v>1589</v>
      </c>
      <c r="H1841" s="46" t="s">
        <v>9528</v>
      </c>
      <c r="I1841" s="33">
        <v>13</v>
      </c>
      <c r="J1841" s="1">
        <v>0.18</v>
      </c>
      <c r="K1841" s="49">
        <f t="shared" si="28"/>
        <v>10.73995</v>
      </c>
    </row>
    <row r="1842" spans="1:11" ht="14.5" x14ac:dyDescent="0.25">
      <c r="A1842" s="21" t="s">
        <v>9527</v>
      </c>
      <c r="B1842" s="52" t="s">
        <v>9530</v>
      </c>
      <c r="C1842" s="2"/>
      <c r="D1842" s="17" t="s">
        <v>6905</v>
      </c>
      <c r="E1842" s="3"/>
      <c r="F1842" s="4"/>
      <c r="G1842" s="7" t="s">
        <v>1590</v>
      </c>
      <c r="H1842" s="46" t="s">
        <v>9528</v>
      </c>
      <c r="I1842" s="33">
        <v>3.75</v>
      </c>
      <c r="J1842" s="1">
        <v>0.18</v>
      </c>
      <c r="K1842" s="49">
        <f t="shared" si="28"/>
        <v>3.0980625000000002</v>
      </c>
    </row>
    <row r="1843" spans="1:11" ht="14.5" x14ac:dyDescent="0.25">
      <c r="A1843" s="21" t="s">
        <v>9527</v>
      </c>
      <c r="B1843" s="52" t="s">
        <v>9530</v>
      </c>
      <c r="C1843" s="2"/>
      <c r="D1843" s="17" t="s">
        <v>6906</v>
      </c>
      <c r="E1843" s="3"/>
      <c r="F1843" s="4"/>
      <c r="G1843" s="7" t="s">
        <v>1591</v>
      </c>
      <c r="H1843" s="46" t="s">
        <v>9528</v>
      </c>
      <c r="I1843" s="33">
        <v>3.25</v>
      </c>
      <c r="J1843" s="1">
        <v>0.18</v>
      </c>
      <c r="K1843" s="49">
        <f t="shared" si="28"/>
        <v>2.6849875000000001</v>
      </c>
    </row>
    <row r="1844" spans="1:11" ht="14.5" x14ac:dyDescent="0.25">
      <c r="A1844" s="21" t="s">
        <v>9527</v>
      </c>
      <c r="B1844" s="52" t="s">
        <v>9530</v>
      </c>
      <c r="C1844" s="2"/>
      <c r="D1844" s="17" t="s">
        <v>6907</v>
      </c>
      <c r="E1844" s="3"/>
      <c r="F1844" s="4"/>
      <c r="G1844" s="7" t="s">
        <v>1592</v>
      </c>
      <c r="H1844" s="46" t="s">
        <v>9528</v>
      </c>
      <c r="I1844" s="33">
        <v>9</v>
      </c>
      <c r="J1844" s="1">
        <v>0.18</v>
      </c>
      <c r="K1844" s="49">
        <f t="shared" si="28"/>
        <v>7.4353500000000015</v>
      </c>
    </row>
    <row r="1845" spans="1:11" ht="14.5" x14ac:dyDescent="0.25">
      <c r="A1845" s="21" t="s">
        <v>9527</v>
      </c>
      <c r="B1845" s="52" t="s">
        <v>9530</v>
      </c>
      <c r="C1845" s="2"/>
      <c r="D1845" s="17" t="s">
        <v>6908</v>
      </c>
      <c r="E1845" s="3"/>
      <c r="F1845" s="4"/>
      <c r="G1845" s="7" t="s">
        <v>1593</v>
      </c>
      <c r="H1845" s="46" t="s">
        <v>9528</v>
      </c>
      <c r="I1845" s="33">
        <v>15.3</v>
      </c>
      <c r="J1845" s="1">
        <v>0.18</v>
      </c>
      <c r="K1845" s="49">
        <f t="shared" si="28"/>
        <v>12.640095000000002</v>
      </c>
    </row>
    <row r="1846" spans="1:11" ht="14.5" x14ac:dyDescent="0.25">
      <c r="A1846" s="21" t="s">
        <v>9527</v>
      </c>
      <c r="B1846" s="52" t="s">
        <v>9530</v>
      </c>
      <c r="C1846" s="2"/>
      <c r="D1846" s="17" t="s">
        <v>6909</v>
      </c>
      <c r="E1846" s="3"/>
      <c r="F1846" s="4"/>
      <c r="G1846" s="7" t="s">
        <v>1594</v>
      </c>
      <c r="H1846" s="46" t="s">
        <v>9528</v>
      </c>
      <c r="I1846" s="33">
        <v>14.4</v>
      </c>
      <c r="J1846" s="1">
        <v>0.18</v>
      </c>
      <c r="K1846" s="49">
        <f t="shared" si="28"/>
        <v>11.896560000000003</v>
      </c>
    </row>
    <row r="1847" spans="1:11" ht="14.5" x14ac:dyDescent="0.25">
      <c r="A1847" s="21" t="s">
        <v>9527</v>
      </c>
      <c r="B1847" s="52" t="s">
        <v>9530</v>
      </c>
      <c r="C1847" s="2"/>
      <c r="D1847" s="17" t="s">
        <v>6910</v>
      </c>
      <c r="E1847" s="3"/>
      <c r="F1847" s="4"/>
      <c r="G1847" s="7" t="s">
        <v>1595</v>
      </c>
      <c r="H1847" s="46" t="s">
        <v>9528</v>
      </c>
      <c r="I1847" s="33">
        <v>27</v>
      </c>
      <c r="J1847" s="1">
        <v>0.18</v>
      </c>
      <c r="K1847" s="49">
        <f t="shared" si="28"/>
        <v>22.306050000000003</v>
      </c>
    </row>
    <row r="1848" spans="1:11" ht="14.5" x14ac:dyDescent="0.25">
      <c r="A1848" s="21" t="s">
        <v>9527</v>
      </c>
      <c r="B1848" s="52" t="s">
        <v>9530</v>
      </c>
      <c r="C1848" s="2"/>
      <c r="D1848" s="17" t="s">
        <v>6911</v>
      </c>
      <c r="E1848" s="3"/>
      <c r="F1848" s="4"/>
      <c r="G1848" s="7" t="s">
        <v>1596</v>
      </c>
      <c r="H1848" s="46" t="s">
        <v>9528</v>
      </c>
      <c r="I1848" s="33">
        <v>12</v>
      </c>
      <c r="J1848" s="1">
        <v>0.18</v>
      </c>
      <c r="K1848" s="49">
        <f t="shared" si="28"/>
        <v>9.9138000000000002</v>
      </c>
    </row>
    <row r="1849" spans="1:11" ht="14.5" x14ac:dyDescent="0.25">
      <c r="A1849" s="21" t="s">
        <v>9527</v>
      </c>
      <c r="B1849" s="52" t="s">
        <v>9530</v>
      </c>
      <c r="C1849" s="2"/>
      <c r="D1849" s="17" t="s">
        <v>6912</v>
      </c>
      <c r="E1849" s="3"/>
      <c r="F1849" s="4"/>
      <c r="G1849" s="7" t="s">
        <v>1597</v>
      </c>
      <c r="H1849" s="46" t="s">
        <v>9528</v>
      </c>
      <c r="I1849" s="33">
        <v>234</v>
      </c>
      <c r="J1849" s="1">
        <v>0.18</v>
      </c>
      <c r="K1849" s="49">
        <f t="shared" si="28"/>
        <v>193.31910000000005</v>
      </c>
    </row>
    <row r="1850" spans="1:11" ht="14.5" x14ac:dyDescent="0.25">
      <c r="A1850" s="21" t="s">
        <v>9527</v>
      </c>
      <c r="B1850" s="52" t="s">
        <v>9530</v>
      </c>
      <c r="C1850" s="2"/>
      <c r="D1850" s="17" t="s">
        <v>6913</v>
      </c>
      <c r="E1850" s="3"/>
      <c r="F1850" s="4"/>
      <c r="G1850" s="7" t="s">
        <v>1598</v>
      </c>
      <c r="H1850" s="46" t="s">
        <v>9528</v>
      </c>
      <c r="I1850" s="33">
        <v>13</v>
      </c>
      <c r="J1850" s="1">
        <v>0.18</v>
      </c>
      <c r="K1850" s="49">
        <f t="shared" si="28"/>
        <v>10.73995</v>
      </c>
    </row>
    <row r="1851" spans="1:11" ht="14.5" x14ac:dyDescent="0.25">
      <c r="A1851" s="21" t="s">
        <v>9527</v>
      </c>
      <c r="B1851" s="52" t="s">
        <v>9530</v>
      </c>
      <c r="C1851" s="2"/>
      <c r="D1851" s="17" t="s">
        <v>6914</v>
      </c>
      <c r="E1851" s="3"/>
      <c r="F1851" s="4"/>
      <c r="G1851" s="7" t="s">
        <v>1599</v>
      </c>
      <c r="H1851" s="46" t="s">
        <v>9528</v>
      </c>
      <c r="I1851" s="33">
        <v>156</v>
      </c>
      <c r="J1851" s="1">
        <v>0.18</v>
      </c>
      <c r="K1851" s="49">
        <f t="shared" si="28"/>
        <v>128.87940000000003</v>
      </c>
    </row>
    <row r="1852" spans="1:11" ht="14.5" x14ac:dyDescent="0.25">
      <c r="A1852" s="21" t="s">
        <v>9527</v>
      </c>
      <c r="B1852" s="52" t="s">
        <v>9530</v>
      </c>
      <c r="C1852" s="2"/>
      <c r="D1852" s="17" t="s">
        <v>6915</v>
      </c>
      <c r="E1852" s="3"/>
      <c r="F1852" s="4"/>
      <c r="G1852" s="7" t="s">
        <v>1600</v>
      </c>
      <c r="H1852" s="46" t="s">
        <v>9528</v>
      </c>
      <c r="I1852" s="33">
        <v>15.3</v>
      </c>
      <c r="J1852" s="1">
        <v>0.18</v>
      </c>
      <c r="K1852" s="49">
        <f t="shared" si="28"/>
        <v>12.640095000000002</v>
      </c>
    </row>
    <row r="1853" spans="1:11" ht="14.5" x14ac:dyDescent="0.25">
      <c r="A1853" s="21" t="s">
        <v>9527</v>
      </c>
      <c r="B1853" s="52" t="s">
        <v>9530</v>
      </c>
      <c r="C1853" s="2"/>
      <c r="D1853" s="17" t="s">
        <v>6916</v>
      </c>
      <c r="E1853" s="3"/>
      <c r="F1853" s="4"/>
      <c r="G1853" s="7" t="s">
        <v>1601</v>
      </c>
      <c r="H1853" s="46" t="s">
        <v>9528</v>
      </c>
      <c r="I1853" s="33">
        <v>151.19999999999999</v>
      </c>
      <c r="J1853" s="1">
        <v>0.18</v>
      </c>
      <c r="K1853" s="49">
        <f t="shared" si="28"/>
        <v>124.91388000000001</v>
      </c>
    </row>
    <row r="1854" spans="1:11" ht="14.5" x14ac:dyDescent="0.25">
      <c r="A1854" s="21" t="s">
        <v>9527</v>
      </c>
      <c r="B1854" s="52" t="s">
        <v>9530</v>
      </c>
      <c r="C1854" s="2"/>
      <c r="D1854" s="17" t="s">
        <v>6917</v>
      </c>
      <c r="E1854" s="3"/>
      <c r="F1854" s="4"/>
      <c r="G1854" s="7" t="s">
        <v>1602</v>
      </c>
      <c r="H1854" s="46" t="s">
        <v>9528</v>
      </c>
      <c r="I1854" s="33">
        <v>9.6</v>
      </c>
      <c r="J1854" s="1">
        <v>0.18</v>
      </c>
      <c r="K1854" s="49">
        <f t="shared" si="28"/>
        <v>7.9310400000000003</v>
      </c>
    </row>
    <row r="1855" spans="1:11" ht="14.5" x14ac:dyDescent="0.25">
      <c r="A1855" s="21" t="s">
        <v>9527</v>
      </c>
      <c r="B1855" s="52" t="s">
        <v>9530</v>
      </c>
      <c r="C1855" s="2"/>
      <c r="D1855" s="17" t="s">
        <v>6918</v>
      </c>
      <c r="E1855" s="3"/>
      <c r="F1855" s="4"/>
      <c r="G1855" s="7" t="s">
        <v>1603</v>
      </c>
      <c r="H1855" s="46" t="s">
        <v>9528</v>
      </c>
      <c r="I1855" s="33">
        <v>9.6</v>
      </c>
      <c r="J1855" s="1">
        <v>0.18</v>
      </c>
      <c r="K1855" s="49">
        <f t="shared" si="28"/>
        <v>7.9310400000000003</v>
      </c>
    </row>
    <row r="1856" spans="1:11" ht="14.5" x14ac:dyDescent="0.25">
      <c r="A1856" s="21" t="s">
        <v>9527</v>
      </c>
      <c r="B1856" s="52" t="s">
        <v>9530</v>
      </c>
      <c r="C1856" s="2"/>
      <c r="D1856" s="17" t="s">
        <v>6919</v>
      </c>
      <c r="E1856" s="3"/>
      <c r="F1856" s="4"/>
      <c r="G1856" s="7" t="s">
        <v>1604</v>
      </c>
      <c r="H1856" s="46" t="s">
        <v>9528</v>
      </c>
      <c r="I1856" s="33">
        <v>18</v>
      </c>
      <c r="J1856" s="1">
        <v>0.18</v>
      </c>
      <c r="K1856" s="49">
        <f t="shared" si="28"/>
        <v>14.870700000000003</v>
      </c>
    </row>
    <row r="1857" spans="1:11" ht="14.5" x14ac:dyDescent="0.25">
      <c r="A1857" s="21" t="s">
        <v>9527</v>
      </c>
      <c r="B1857" s="52" t="s">
        <v>9530</v>
      </c>
      <c r="C1857" s="2"/>
      <c r="D1857" s="17" t="s">
        <v>6920</v>
      </c>
      <c r="E1857" s="3"/>
      <c r="F1857" s="4"/>
      <c r="G1857" s="7" t="s">
        <v>1605</v>
      </c>
      <c r="H1857" s="46" t="s">
        <v>9528</v>
      </c>
      <c r="I1857" s="33">
        <v>156</v>
      </c>
      <c r="J1857" s="1">
        <v>0.18</v>
      </c>
      <c r="K1857" s="49">
        <f t="shared" si="28"/>
        <v>128.87940000000003</v>
      </c>
    </row>
    <row r="1858" spans="1:11" ht="14.5" x14ac:dyDescent="0.25">
      <c r="A1858" s="21" t="s">
        <v>9527</v>
      </c>
      <c r="B1858" s="52" t="s">
        <v>9530</v>
      </c>
      <c r="C1858" s="2"/>
      <c r="D1858" s="17" t="s">
        <v>6921</v>
      </c>
      <c r="E1858" s="3"/>
      <c r="F1858" s="4"/>
      <c r="G1858" s="7" t="s">
        <v>1606</v>
      </c>
      <c r="H1858" s="46" t="s">
        <v>9528</v>
      </c>
      <c r="I1858" s="33">
        <v>21</v>
      </c>
      <c r="J1858" s="1">
        <v>0.18</v>
      </c>
      <c r="K1858" s="49">
        <f t="shared" si="28"/>
        <v>17.349150000000005</v>
      </c>
    </row>
    <row r="1859" spans="1:11" ht="14.5" x14ac:dyDescent="0.25">
      <c r="A1859" s="21" t="s">
        <v>9527</v>
      </c>
      <c r="B1859" s="52" t="s">
        <v>9530</v>
      </c>
      <c r="C1859" s="2"/>
      <c r="D1859" s="17" t="s">
        <v>6922</v>
      </c>
      <c r="E1859" s="3"/>
      <c r="F1859" s="4"/>
      <c r="G1859" s="7" t="s">
        <v>1607</v>
      </c>
      <c r="H1859" s="46" t="s">
        <v>9528</v>
      </c>
      <c r="I1859" s="33">
        <v>16.5</v>
      </c>
      <c r="J1859" s="1">
        <v>0.18</v>
      </c>
      <c r="K1859" s="49">
        <f t="shared" si="28"/>
        <v>13.631475000000002</v>
      </c>
    </row>
    <row r="1860" spans="1:11" ht="14.5" x14ac:dyDescent="0.25">
      <c r="A1860" s="21" t="s">
        <v>9527</v>
      </c>
      <c r="B1860" s="52" t="s">
        <v>9530</v>
      </c>
      <c r="C1860" s="2"/>
      <c r="D1860" s="17" t="s">
        <v>6923</v>
      </c>
      <c r="E1860" s="3"/>
      <c r="F1860" s="4"/>
      <c r="G1860" s="7" t="s">
        <v>1608</v>
      </c>
      <c r="H1860" s="46" t="s">
        <v>9528</v>
      </c>
      <c r="I1860" s="33">
        <v>4.9000000000000004</v>
      </c>
      <c r="J1860" s="1">
        <v>0.18</v>
      </c>
      <c r="K1860" s="49">
        <f t="shared" si="28"/>
        <v>4.0481350000000011</v>
      </c>
    </row>
    <row r="1861" spans="1:11" ht="14.5" x14ac:dyDescent="0.25">
      <c r="A1861" s="21" t="s">
        <v>9527</v>
      </c>
      <c r="B1861" s="52" t="s">
        <v>9530</v>
      </c>
      <c r="C1861" s="2"/>
      <c r="D1861" s="17" t="s">
        <v>6924</v>
      </c>
      <c r="E1861" s="3"/>
      <c r="F1861" s="4"/>
      <c r="G1861" s="7" t="s">
        <v>1609</v>
      </c>
      <c r="H1861" s="46" t="s">
        <v>9528</v>
      </c>
      <c r="I1861" s="33">
        <v>4.2</v>
      </c>
      <c r="J1861" s="1">
        <v>0.18</v>
      </c>
      <c r="K1861" s="49">
        <f t="shared" si="28"/>
        <v>3.4698300000000004</v>
      </c>
    </row>
    <row r="1862" spans="1:11" ht="14.5" x14ac:dyDescent="0.25">
      <c r="A1862" s="21" t="s">
        <v>9527</v>
      </c>
      <c r="B1862" s="52" t="s">
        <v>9530</v>
      </c>
      <c r="C1862" s="2"/>
      <c r="D1862" s="17" t="s">
        <v>6925</v>
      </c>
      <c r="E1862" s="3"/>
      <c r="F1862" s="4"/>
      <c r="G1862" s="7" t="s">
        <v>1610</v>
      </c>
      <c r="H1862" s="46" t="s">
        <v>9528</v>
      </c>
      <c r="I1862" s="33">
        <v>19.5</v>
      </c>
      <c r="J1862" s="1">
        <v>0.18</v>
      </c>
      <c r="K1862" s="49">
        <f t="shared" ref="K1862:K1925" si="29">I1862*(1-J1862)*(1+0.75%)</f>
        <v>16.109925000000004</v>
      </c>
    </row>
    <row r="1863" spans="1:11" ht="14.5" x14ac:dyDescent="0.25">
      <c r="A1863" s="21" t="s">
        <v>9527</v>
      </c>
      <c r="B1863" s="52" t="s">
        <v>9530</v>
      </c>
      <c r="C1863" s="2"/>
      <c r="D1863" s="17" t="s">
        <v>6926</v>
      </c>
      <c r="E1863" s="3"/>
      <c r="F1863" s="4"/>
      <c r="G1863" s="7" t="s">
        <v>1611</v>
      </c>
      <c r="H1863" s="46" t="s">
        <v>9528</v>
      </c>
      <c r="I1863" s="33">
        <v>324</v>
      </c>
      <c r="J1863" s="1">
        <v>0.18</v>
      </c>
      <c r="K1863" s="49">
        <f t="shared" si="29"/>
        <v>267.67260000000005</v>
      </c>
    </row>
    <row r="1864" spans="1:11" ht="14.5" x14ac:dyDescent="0.25">
      <c r="A1864" s="21" t="s">
        <v>9527</v>
      </c>
      <c r="B1864" s="52" t="s">
        <v>9530</v>
      </c>
      <c r="C1864" s="2"/>
      <c r="D1864" s="17" t="s">
        <v>6927</v>
      </c>
      <c r="E1864" s="3"/>
      <c r="F1864" s="4"/>
      <c r="G1864" s="7" t="s">
        <v>1612</v>
      </c>
      <c r="H1864" s="46" t="s">
        <v>9528</v>
      </c>
      <c r="I1864" s="33">
        <v>22.5</v>
      </c>
      <c r="J1864" s="1">
        <v>0.18</v>
      </c>
      <c r="K1864" s="49">
        <f t="shared" si="29"/>
        <v>18.588375000000003</v>
      </c>
    </row>
    <row r="1865" spans="1:11" ht="14.5" x14ac:dyDescent="0.25">
      <c r="A1865" s="21" t="s">
        <v>9527</v>
      </c>
      <c r="B1865" s="52" t="s">
        <v>9530</v>
      </c>
      <c r="C1865" s="2"/>
      <c r="D1865" s="17" t="s">
        <v>6928</v>
      </c>
      <c r="E1865" s="3"/>
      <c r="F1865" s="4"/>
      <c r="G1865" s="7" t="s">
        <v>1613</v>
      </c>
      <c r="H1865" s="46" t="s">
        <v>9528</v>
      </c>
      <c r="I1865" s="33">
        <v>22.5</v>
      </c>
      <c r="J1865" s="1">
        <v>0.18</v>
      </c>
      <c r="K1865" s="49">
        <f t="shared" si="29"/>
        <v>18.588375000000003</v>
      </c>
    </row>
    <row r="1866" spans="1:11" ht="14.5" x14ac:dyDescent="0.25">
      <c r="A1866" s="21" t="s">
        <v>9527</v>
      </c>
      <c r="B1866" s="52" t="s">
        <v>9530</v>
      </c>
      <c r="C1866" s="2"/>
      <c r="D1866" s="17" t="s">
        <v>6929</v>
      </c>
      <c r="E1866" s="3"/>
      <c r="F1866" s="4"/>
      <c r="G1866" s="7" t="s">
        <v>1614</v>
      </c>
      <c r="H1866" s="46" t="s">
        <v>9528</v>
      </c>
      <c r="I1866" s="33">
        <v>22.5</v>
      </c>
      <c r="J1866" s="1">
        <v>0.18</v>
      </c>
      <c r="K1866" s="49">
        <f t="shared" si="29"/>
        <v>18.588375000000003</v>
      </c>
    </row>
    <row r="1867" spans="1:11" ht="14.5" x14ac:dyDescent="0.25">
      <c r="A1867" s="21" t="s">
        <v>9527</v>
      </c>
      <c r="B1867" s="52" t="s">
        <v>9530</v>
      </c>
      <c r="C1867" s="2"/>
      <c r="D1867" s="17" t="s">
        <v>6930</v>
      </c>
      <c r="E1867" s="3"/>
      <c r="F1867" s="4"/>
      <c r="G1867" s="7" t="s">
        <v>1615</v>
      </c>
      <c r="H1867" s="46" t="s">
        <v>9528</v>
      </c>
      <c r="I1867" s="33">
        <v>19.5</v>
      </c>
      <c r="J1867" s="1">
        <v>0.18</v>
      </c>
      <c r="K1867" s="49">
        <f t="shared" si="29"/>
        <v>16.109925000000004</v>
      </c>
    </row>
    <row r="1868" spans="1:11" ht="14.5" x14ac:dyDescent="0.25">
      <c r="A1868" s="21" t="s">
        <v>9527</v>
      </c>
      <c r="B1868" s="52" t="s">
        <v>9530</v>
      </c>
      <c r="C1868" s="2"/>
      <c r="D1868" s="17" t="s">
        <v>6931</v>
      </c>
      <c r="E1868" s="3"/>
      <c r="F1868" s="4"/>
      <c r="G1868" s="7" t="s">
        <v>1616</v>
      </c>
      <c r="H1868" s="46" t="s">
        <v>9528</v>
      </c>
      <c r="I1868" s="33">
        <v>13</v>
      </c>
      <c r="J1868" s="1">
        <v>0.18</v>
      </c>
      <c r="K1868" s="49">
        <f t="shared" si="29"/>
        <v>10.73995</v>
      </c>
    </row>
    <row r="1869" spans="1:11" ht="14.5" x14ac:dyDescent="0.25">
      <c r="A1869" s="21" t="s">
        <v>9527</v>
      </c>
      <c r="B1869" s="52" t="s">
        <v>9530</v>
      </c>
      <c r="C1869" s="2"/>
      <c r="D1869" s="17" t="s">
        <v>6932</v>
      </c>
      <c r="E1869" s="3"/>
      <c r="F1869" s="4"/>
      <c r="G1869" s="7" t="s">
        <v>1617</v>
      </c>
      <c r="H1869" s="46" t="s">
        <v>9528</v>
      </c>
      <c r="I1869" s="33">
        <v>12.6</v>
      </c>
      <c r="J1869" s="1">
        <v>0.18</v>
      </c>
      <c r="K1869" s="49">
        <f t="shared" si="29"/>
        <v>10.409490000000002</v>
      </c>
    </row>
    <row r="1870" spans="1:11" ht="14.5" x14ac:dyDescent="0.25">
      <c r="A1870" s="21" t="s">
        <v>9527</v>
      </c>
      <c r="B1870" s="52" t="s">
        <v>9530</v>
      </c>
      <c r="C1870" s="2"/>
      <c r="D1870" s="17" t="s">
        <v>6933</v>
      </c>
      <c r="E1870" s="3"/>
      <c r="F1870" s="4"/>
      <c r="G1870" s="7" t="s">
        <v>1618</v>
      </c>
      <c r="H1870" s="46" t="s">
        <v>9528</v>
      </c>
      <c r="I1870" s="33">
        <v>12.6</v>
      </c>
      <c r="J1870" s="1">
        <v>0.18</v>
      </c>
      <c r="K1870" s="49">
        <f t="shared" si="29"/>
        <v>10.409490000000002</v>
      </c>
    </row>
    <row r="1871" spans="1:11" ht="14.5" x14ac:dyDescent="0.25">
      <c r="A1871" s="21" t="s">
        <v>9527</v>
      </c>
      <c r="B1871" s="52" t="s">
        <v>9530</v>
      </c>
      <c r="C1871" s="2"/>
      <c r="D1871" s="17" t="s">
        <v>6934</v>
      </c>
      <c r="E1871" s="3"/>
      <c r="F1871" s="4"/>
      <c r="G1871" s="7" t="s">
        <v>1619</v>
      </c>
      <c r="H1871" s="46" t="s">
        <v>9528</v>
      </c>
      <c r="I1871" s="33">
        <v>5.0999999999999996</v>
      </c>
      <c r="J1871" s="1">
        <v>0.18</v>
      </c>
      <c r="K1871" s="49">
        <f t="shared" si="29"/>
        <v>4.2133650000000005</v>
      </c>
    </row>
    <row r="1872" spans="1:11" ht="14.5" x14ac:dyDescent="0.25">
      <c r="A1872" s="21" t="s">
        <v>9527</v>
      </c>
      <c r="B1872" s="52" t="s">
        <v>9530</v>
      </c>
      <c r="C1872" s="2"/>
      <c r="D1872" s="17" t="s">
        <v>6935</v>
      </c>
      <c r="E1872" s="3"/>
      <c r="F1872" s="4"/>
      <c r="G1872" s="7" t="s">
        <v>1620</v>
      </c>
      <c r="H1872" s="46" t="s">
        <v>9528</v>
      </c>
      <c r="I1872" s="33">
        <v>22.5</v>
      </c>
      <c r="J1872" s="1">
        <v>0.18</v>
      </c>
      <c r="K1872" s="49">
        <f t="shared" si="29"/>
        <v>18.588375000000003</v>
      </c>
    </row>
    <row r="1873" spans="1:11" ht="14.5" x14ac:dyDescent="0.25">
      <c r="A1873" s="21" t="s">
        <v>9527</v>
      </c>
      <c r="B1873" s="52" t="s">
        <v>9530</v>
      </c>
      <c r="C1873" s="2"/>
      <c r="D1873" s="17" t="s">
        <v>6936</v>
      </c>
      <c r="E1873" s="3"/>
      <c r="F1873" s="4"/>
      <c r="G1873" s="7" t="s">
        <v>1621</v>
      </c>
      <c r="H1873" s="46" t="s">
        <v>9528</v>
      </c>
      <c r="I1873" s="33">
        <v>14.4</v>
      </c>
      <c r="J1873" s="1">
        <v>0.18</v>
      </c>
      <c r="K1873" s="49">
        <f t="shared" si="29"/>
        <v>11.896560000000003</v>
      </c>
    </row>
    <row r="1874" spans="1:11" ht="14.5" x14ac:dyDescent="0.25">
      <c r="A1874" s="21" t="s">
        <v>9527</v>
      </c>
      <c r="B1874" s="52" t="s">
        <v>9530</v>
      </c>
      <c r="C1874" s="2"/>
      <c r="D1874" s="17" t="s">
        <v>6937</v>
      </c>
      <c r="E1874" s="3"/>
      <c r="F1874" s="4"/>
      <c r="G1874" s="7" t="s">
        <v>1622</v>
      </c>
      <c r="H1874" s="46" t="s">
        <v>9528</v>
      </c>
      <c r="I1874" s="33">
        <v>16.2</v>
      </c>
      <c r="J1874" s="1">
        <v>0.18</v>
      </c>
      <c r="K1874" s="49">
        <f t="shared" si="29"/>
        <v>13.383630000000002</v>
      </c>
    </row>
    <row r="1875" spans="1:11" ht="14.5" x14ac:dyDescent="0.25">
      <c r="A1875" s="21" t="s">
        <v>9527</v>
      </c>
      <c r="B1875" s="52" t="s">
        <v>9530</v>
      </c>
      <c r="C1875" s="2"/>
      <c r="D1875" s="17" t="s">
        <v>6938</v>
      </c>
      <c r="E1875" s="3"/>
      <c r="F1875" s="4"/>
      <c r="G1875" s="7" t="s">
        <v>1623</v>
      </c>
      <c r="H1875" s="46" t="s">
        <v>9528</v>
      </c>
      <c r="I1875" s="33">
        <v>15</v>
      </c>
      <c r="J1875" s="1">
        <v>0.18</v>
      </c>
      <c r="K1875" s="49">
        <f t="shared" si="29"/>
        <v>12.392250000000001</v>
      </c>
    </row>
    <row r="1876" spans="1:11" ht="14.5" x14ac:dyDescent="0.25">
      <c r="A1876" s="21" t="s">
        <v>9527</v>
      </c>
      <c r="B1876" s="52" t="s">
        <v>9530</v>
      </c>
      <c r="C1876" s="2"/>
      <c r="D1876" s="17" t="s">
        <v>6939</v>
      </c>
      <c r="E1876" s="3"/>
      <c r="F1876" s="4"/>
      <c r="G1876" s="7" t="s">
        <v>1624</v>
      </c>
      <c r="H1876" s="46" t="s">
        <v>9528</v>
      </c>
      <c r="I1876" s="33">
        <v>3.75</v>
      </c>
      <c r="J1876" s="1">
        <v>0.18</v>
      </c>
      <c r="K1876" s="49">
        <f t="shared" si="29"/>
        <v>3.0980625000000002</v>
      </c>
    </row>
    <row r="1877" spans="1:11" ht="14.5" x14ac:dyDescent="0.25">
      <c r="A1877" s="21" t="s">
        <v>9527</v>
      </c>
      <c r="B1877" s="52" t="s">
        <v>9530</v>
      </c>
      <c r="C1877" s="2"/>
      <c r="D1877" s="17" t="s">
        <v>6940</v>
      </c>
      <c r="E1877" s="3"/>
      <c r="F1877" s="4"/>
      <c r="G1877" s="7" t="s">
        <v>1625</v>
      </c>
      <c r="H1877" s="46" t="s">
        <v>9528</v>
      </c>
      <c r="I1877" s="33">
        <v>15</v>
      </c>
      <c r="J1877" s="1">
        <v>0.18</v>
      </c>
      <c r="K1877" s="49">
        <f t="shared" si="29"/>
        <v>12.392250000000001</v>
      </c>
    </row>
    <row r="1878" spans="1:11" ht="14.5" x14ac:dyDescent="0.25">
      <c r="A1878" s="21" t="s">
        <v>9527</v>
      </c>
      <c r="B1878" s="52" t="s">
        <v>9530</v>
      </c>
      <c r="C1878" s="2"/>
      <c r="D1878" s="17" t="s">
        <v>6941</v>
      </c>
      <c r="E1878" s="3"/>
      <c r="F1878" s="4"/>
      <c r="G1878" s="7" t="s">
        <v>1626</v>
      </c>
      <c r="H1878" s="46" t="s">
        <v>9528</v>
      </c>
      <c r="I1878" s="33">
        <v>12</v>
      </c>
      <c r="J1878" s="1">
        <v>0.18</v>
      </c>
      <c r="K1878" s="49">
        <f t="shared" si="29"/>
        <v>9.9138000000000002</v>
      </c>
    </row>
    <row r="1879" spans="1:11" ht="14.5" x14ac:dyDescent="0.25">
      <c r="A1879" s="21" t="s">
        <v>9527</v>
      </c>
      <c r="B1879" s="52" t="s">
        <v>9530</v>
      </c>
      <c r="C1879" s="2"/>
      <c r="D1879" s="17" t="s">
        <v>6942</v>
      </c>
      <c r="E1879" s="3"/>
      <c r="F1879" s="4"/>
      <c r="G1879" s="7" t="s">
        <v>1627</v>
      </c>
      <c r="H1879" s="46" t="s">
        <v>9528</v>
      </c>
      <c r="I1879" s="33">
        <v>19.5</v>
      </c>
      <c r="J1879" s="1">
        <v>0.18</v>
      </c>
      <c r="K1879" s="49">
        <f t="shared" si="29"/>
        <v>16.109925000000004</v>
      </c>
    </row>
    <row r="1880" spans="1:11" ht="14.5" x14ac:dyDescent="0.25">
      <c r="A1880" s="21" t="s">
        <v>9527</v>
      </c>
      <c r="B1880" s="52" t="s">
        <v>9530</v>
      </c>
      <c r="C1880" s="2"/>
      <c r="D1880" s="17" t="s">
        <v>6943</v>
      </c>
      <c r="E1880" s="3"/>
      <c r="F1880" s="4"/>
      <c r="G1880" s="7" t="s">
        <v>1628</v>
      </c>
      <c r="H1880" s="46" t="s">
        <v>9528</v>
      </c>
      <c r="I1880" s="33">
        <v>225000</v>
      </c>
      <c r="J1880" s="1">
        <v>0.18</v>
      </c>
      <c r="K1880" s="49">
        <f t="shared" si="29"/>
        <v>185883.75</v>
      </c>
    </row>
    <row r="1881" spans="1:11" ht="14.5" x14ac:dyDescent="0.25">
      <c r="A1881" s="21" t="s">
        <v>9527</v>
      </c>
      <c r="B1881" s="52" t="s">
        <v>9530</v>
      </c>
      <c r="C1881" s="2"/>
      <c r="D1881" s="17" t="s">
        <v>6944</v>
      </c>
      <c r="E1881" s="3"/>
      <c r="F1881" s="4"/>
      <c r="G1881" s="7" t="s">
        <v>1629</v>
      </c>
      <c r="H1881" s="46" t="s">
        <v>9528</v>
      </c>
      <c r="I1881" s="33">
        <v>16.2</v>
      </c>
      <c r="J1881" s="1">
        <v>0.18</v>
      </c>
      <c r="K1881" s="49">
        <f t="shared" si="29"/>
        <v>13.383630000000002</v>
      </c>
    </row>
    <row r="1882" spans="1:11" ht="14.5" x14ac:dyDescent="0.25">
      <c r="A1882" s="21" t="s">
        <v>9527</v>
      </c>
      <c r="B1882" s="52" t="s">
        <v>9530</v>
      </c>
      <c r="C1882" s="2"/>
      <c r="D1882" s="17" t="s">
        <v>6945</v>
      </c>
      <c r="E1882" s="3"/>
      <c r="F1882" s="4"/>
      <c r="G1882" s="7" t="s">
        <v>1630</v>
      </c>
      <c r="H1882" s="46" t="s">
        <v>9528</v>
      </c>
      <c r="I1882" s="33">
        <v>122.4</v>
      </c>
      <c r="J1882" s="1">
        <v>0.18</v>
      </c>
      <c r="K1882" s="49">
        <f t="shared" si="29"/>
        <v>101.12076000000002</v>
      </c>
    </row>
    <row r="1883" spans="1:11" ht="14.5" x14ac:dyDescent="0.25">
      <c r="A1883" s="21" t="s">
        <v>9527</v>
      </c>
      <c r="B1883" s="52" t="s">
        <v>9530</v>
      </c>
      <c r="C1883" s="2"/>
      <c r="D1883" s="17" t="s">
        <v>6946</v>
      </c>
      <c r="E1883" s="3"/>
      <c r="F1883" s="4"/>
      <c r="G1883" s="7" t="s">
        <v>1631</v>
      </c>
      <c r="H1883" s="46" t="s">
        <v>9528</v>
      </c>
      <c r="I1883" s="33">
        <v>18</v>
      </c>
      <c r="J1883" s="1">
        <v>0.18</v>
      </c>
      <c r="K1883" s="49">
        <f t="shared" si="29"/>
        <v>14.870700000000003</v>
      </c>
    </row>
    <row r="1884" spans="1:11" ht="14.5" x14ac:dyDescent="0.25">
      <c r="A1884" s="21" t="s">
        <v>9527</v>
      </c>
      <c r="B1884" s="52" t="s">
        <v>9530</v>
      </c>
      <c r="C1884" s="2"/>
      <c r="D1884" s="17" t="s">
        <v>6947</v>
      </c>
      <c r="E1884" s="3"/>
      <c r="F1884" s="4"/>
      <c r="G1884" s="7" t="s">
        <v>1632</v>
      </c>
      <c r="H1884" s="46" t="s">
        <v>9528</v>
      </c>
      <c r="I1884" s="33">
        <v>167.4</v>
      </c>
      <c r="J1884" s="1">
        <v>0.18</v>
      </c>
      <c r="K1884" s="49">
        <f t="shared" si="29"/>
        <v>138.29751000000005</v>
      </c>
    </row>
    <row r="1885" spans="1:11" ht="14.5" x14ac:dyDescent="0.25">
      <c r="A1885" s="21" t="s">
        <v>9527</v>
      </c>
      <c r="B1885" s="52" t="s">
        <v>9530</v>
      </c>
      <c r="C1885" s="2"/>
      <c r="D1885" s="17" t="s">
        <v>6948</v>
      </c>
      <c r="E1885" s="3"/>
      <c r="F1885" s="4"/>
      <c r="G1885" s="7" t="s">
        <v>1633</v>
      </c>
      <c r="H1885" s="46" t="s">
        <v>9528</v>
      </c>
      <c r="I1885" s="33">
        <v>13</v>
      </c>
      <c r="J1885" s="1">
        <v>0.18</v>
      </c>
      <c r="K1885" s="49">
        <f t="shared" si="29"/>
        <v>10.73995</v>
      </c>
    </row>
    <row r="1886" spans="1:11" ht="14.5" x14ac:dyDescent="0.25">
      <c r="A1886" s="21" t="s">
        <v>9527</v>
      </c>
      <c r="B1886" s="52" t="s">
        <v>9530</v>
      </c>
      <c r="C1886" s="2"/>
      <c r="D1886" s="17" t="s">
        <v>6949</v>
      </c>
      <c r="E1886" s="3"/>
      <c r="F1886" s="4"/>
      <c r="G1886" s="7" t="s">
        <v>1634</v>
      </c>
      <c r="H1886" s="46" t="s">
        <v>9528</v>
      </c>
      <c r="I1886" s="33">
        <v>16.5</v>
      </c>
      <c r="J1886" s="1">
        <v>0.18</v>
      </c>
      <c r="K1886" s="49">
        <f t="shared" si="29"/>
        <v>13.631475000000002</v>
      </c>
    </row>
    <row r="1887" spans="1:11" ht="14.5" x14ac:dyDescent="0.25">
      <c r="A1887" s="21" t="s">
        <v>9527</v>
      </c>
      <c r="B1887" s="52" t="s">
        <v>9530</v>
      </c>
      <c r="C1887" s="2"/>
      <c r="D1887" s="17" t="s">
        <v>6950</v>
      </c>
      <c r="E1887" s="3"/>
      <c r="F1887" s="4"/>
      <c r="G1887" s="7" t="s">
        <v>1635</v>
      </c>
      <c r="H1887" s="46" t="s">
        <v>9528</v>
      </c>
      <c r="I1887" s="33">
        <v>21</v>
      </c>
      <c r="J1887" s="1">
        <v>0.18</v>
      </c>
      <c r="K1887" s="49">
        <f t="shared" si="29"/>
        <v>17.349150000000005</v>
      </c>
    </row>
    <row r="1888" spans="1:11" ht="14.5" x14ac:dyDescent="0.25">
      <c r="A1888" s="21" t="s">
        <v>9527</v>
      </c>
      <c r="B1888" s="52" t="s">
        <v>9530</v>
      </c>
      <c r="C1888" s="2"/>
      <c r="D1888" s="17" t="s">
        <v>6951</v>
      </c>
      <c r="E1888" s="3"/>
      <c r="F1888" s="4"/>
      <c r="G1888" s="7" t="s">
        <v>1636</v>
      </c>
      <c r="H1888" s="46" t="s">
        <v>9528</v>
      </c>
      <c r="I1888" s="33">
        <v>18</v>
      </c>
      <c r="J1888" s="1">
        <v>0.18</v>
      </c>
      <c r="K1888" s="49">
        <f t="shared" si="29"/>
        <v>14.870700000000003</v>
      </c>
    </row>
    <row r="1889" spans="1:11" ht="14.5" x14ac:dyDescent="0.25">
      <c r="A1889" s="21" t="s">
        <v>9527</v>
      </c>
      <c r="B1889" s="52" t="s">
        <v>9530</v>
      </c>
      <c r="C1889" s="2"/>
      <c r="D1889" s="17" t="s">
        <v>6952</v>
      </c>
      <c r="E1889" s="3"/>
      <c r="F1889" s="4"/>
      <c r="G1889" s="7" t="s">
        <v>1637</v>
      </c>
      <c r="H1889" s="46" t="s">
        <v>9528</v>
      </c>
      <c r="I1889" s="33">
        <v>15.3</v>
      </c>
      <c r="J1889" s="1">
        <v>0.18</v>
      </c>
      <c r="K1889" s="49">
        <f t="shared" si="29"/>
        <v>12.640095000000002</v>
      </c>
    </row>
    <row r="1890" spans="1:11" ht="14.5" x14ac:dyDescent="0.25">
      <c r="A1890" s="21" t="s">
        <v>9527</v>
      </c>
      <c r="B1890" s="52" t="s">
        <v>9530</v>
      </c>
      <c r="C1890" s="2"/>
      <c r="D1890" s="17" t="s">
        <v>6953</v>
      </c>
      <c r="E1890" s="3"/>
      <c r="F1890" s="4"/>
      <c r="G1890" s="7" t="s">
        <v>1638</v>
      </c>
      <c r="H1890" s="46" t="s">
        <v>9528</v>
      </c>
      <c r="I1890" s="33">
        <v>15.3</v>
      </c>
      <c r="J1890" s="1">
        <v>0.18</v>
      </c>
      <c r="K1890" s="49">
        <f t="shared" si="29"/>
        <v>12.640095000000002</v>
      </c>
    </row>
    <row r="1891" spans="1:11" ht="14.5" x14ac:dyDescent="0.25">
      <c r="A1891" s="21" t="s">
        <v>9527</v>
      </c>
      <c r="B1891" s="52" t="s">
        <v>9530</v>
      </c>
      <c r="C1891" s="2"/>
      <c r="D1891" s="17" t="s">
        <v>6954</v>
      </c>
      <c r="E1891" s="3"/>
      <c r="F1891" s="4"/>
      <c r="G1891" s="7" t="s">
        <v>1639</v>
      </c>
      <c r="H1891" s="46" t="s">
        <v>9528</v>
      </c>
      <c r="I1891" s="33">
        <v>13.5</v>
      </c>
      <c r="J1891" s="1">
        <v>0.18</v>
      </c>
      <c r="K1891" s="49">
        <f t="shared" si="29"/>
        <v>11.153025000000001</v>
      </c>
    </row>
    <row r="1892" spans="1:11" ht="14.5" x14ac:dyDescent="0.25">
      <c r="A1892" s="21" t="s">
        <v>9527</v>
      </c>
      <c r="B1892" s="52" t="s">
        <v>9530</v>
      </c>
      <c r="C1892" s="2"/>
      <c r="D1892" s="17" t="s">
        <v>6955</v>
      </c>
      <c r="E1892" s="3"/>
      <c r="F1892" s="4"/>
      <c r="G1892" s="7" t="s">
        <v>1640</v>
      </c>
      <c r="H1892" s="46" t="s">
        <v>9528</v>
      </c>
      <c r="I1892" s="33">
        <v>13</v>
      </c>
      <c r="J1892" s="1">
        <v>0.18</v>
      </c>
      <c r="K1892" s="49">
        <f t="shared" si="29"/>
        <v>10.73995</v>
      </c>
    </row>
    <row r="1893" spans="1:11" ht="14.5" x14ac:dyDescent="0.25">
      <c r="A1893" s="21" t="s">
        <v>9527</v>
      </c>
      <c r="B1893" s="52" t="s">
        <v>9530</v>
      </c>
      <c r="C1893" s="2"/>
      <c r="D1893" s="17" t="s">
        <v>6956</v>
      </c>
      <c r="E1893" s="3"/>
      <c r="F1893" s="4"/>
      <c r="G1893" s="7" t="s">
        <v>1641</v>
      </c>
      <c r="H1893" s="46" t="s">
        <v>9528</v>
      </c>
      <c r="I1893" s="33">
        <v>21</v>
      </c>
      <c r="J1893" s="1">
        <v>0.18</v>
      </c>
      <c r="K1893" s="49">
        <f t="shared" si="29"/>
        <v>17.349150000000005</v>
      </c>
    </row>
    <row r="1894" spans="1:11" ht="14.5" x14ac:dyDescent="0.25">
      <c r="A1894" s="21" t="s">
        <v>9527</v>
      </c>
      <c r="B1894" s="52" t="s">
        <v>9530</v>
      </c>
      <c r="C1894" s="2"/>
      <c r="D1894" s="17" t="s">
        <v>6957</v>
      </c>
      <c r="E1894" s="3"/>
      <c r="F1894" s="4"/>
      <c r="G1894" s="7" t="s">
        <v>1642</v>
      </c>
      <c r="H1894" s="46" t="s">
        <v>9528</v>
      </c>
      <c r="I1894" s="33">
        <v>252</v>
      </c>
      <c r="J1894" s="1">
        <v>0.18</v>
      </c>
      <c r="K1894" s="49">
        <f t="shared" si="29"/>
        <v>208.18980000000002</v>
      </c>
    </row>
    <row r="1895" spans="1:11" ht="14.5" x14ac:dyDescent="0.25">
      <c r="A1895" s="21" t="s">
        <v>9527</v>
      </c>
      <c r="B1895" s="52" t="s">
        <v>9530</v>
      </c>
      <c r="C1895" s="2"/>
      <c r="D1895" s="17" t="s">
        <v>6958</v>
      </c>
      <c r="E1895" s="3"/>
      <c r="F1895" s="4"/>
      <c r="G1895" s="7" t="s">
        <v>1643</v>
      </c>
      <c r="H1895" s="46" t="s">
        <v>9528</v>
      </c>
      <c r="I1895" s="33">
        <v>21</v>
      </c>
      <c r="J1895" s="1">
        <v>0.18</v>
      </c>
      <c r="K1895" s="49">
        <f t="shared" si="29"/>
        <v>17.349150000000005</v>
      </c>
    </row>
    <row r="1896" spans="1:11" ht="14.5" x14ac:dyDescent="0.25">
      <c r="A1896" s="21" t="s">
        <v>9527</v>
      </c>
      <c r="B1896" s="52" t="s">
        <v>9530</v>
      </c>
      <c r="C1896" s="2"/>
      <c r="D1896" s="17" t="s">
        <v>6959</v>
      </c>
      <c r="E1896" s="3"/>
      <c r="F1896" s="4"/>
      <c r="G1896" s="7" t="s">
        <v>1644</v>
      </c>
      <c r="H1896" s="46" t="s">
        <v>9528</v>
      </c>
      <c r="I1896" s="33">
        <v>22.5</v>
      </c>
      <c r="J1896" s="1">
        <v>0.18</v>
      </c>
      <c r="K1896" s="49">
        <f t="shared" si="29"/>
        <v>18.588375000000003</v>
      </c>
    </row>
    <row r="1897" spans="1:11" ht="14.5" x14ac:dyDescent="0.25">
      <c r="A1897" s="21" t="s">
        <v>9527</v>
      </c>
      <c r="B1897" s="52" t="s">
        <v>9530</v>
      </c>
      <c r="C1897" s="2"/>
      <c r="D1897" s="17" t="s">
        <v>6960</v>
      </c>
      <c r="E1897" s="3"/>
      <c r="F1897" s="4"/>
      <c r="G1897" s="7" t="s">
        <v>1645</v>
      </c>
      <c r="H1897" s="46" t="s">
        <v>9528</v>
      </c>
      <c r="I1897" s="33">
        <v>9</v>
      </c>
      <c r="J1897" s="1">
        <v>0.18</v>
      </c>
      <c r="K1897" s="49">
        <f t="shared" si="29"/>
        <v>7.4353500000000015</v>
      </c>
    </row>
    <row r="1898" spans="1:11" ht="14.5" x14ac:dyDescent="0.25">
      <c r="A1898" s="21" t="s">
        <v>9527</v>
      </c>
      <c r="B1898" s="52" t="s">
        <v>9530</v>
      </c>
      <c r="C1898" s="2"/>
      <c r="D1898" s="17" t="s">
        <v>6961</v>
      </c>
      <c r="E1898" s="3"/>
      <c r="F1898" s="4"/>
      <c r="G1898" s="7" t="s">
        <v>1646</v>
      </c>
      <c r="H1898" s="46" t="s">
        <v>9528</v>
      </c>
      <c r="I1898" s="33">
        <v>8</v>
      </c>
      <c r="J1898" s="1">
        <v>0.18</v>
      </c>
      <c r="K1898" s="49">
        <f t="shared" si="29"/>
        <v>6.6092000000000013</v>
      </c>
    </row>
    <row r="1899" spans="1:11" ht="14.5" x14ac:dyDescent="0.25">
      <c r="A1899" s="21" t="s">
        <v>9527</v>
      </c>
      <c r="B1899" s="52" t="s">
        <v>9530</v>
      </c>
      <c r="C1899" s="2"/>
      <c r="D1899" s="17" t="s">
        <v>6962</v>
      </c>
      <c r="E1899" s="3"/>
      <c r="F1899" s="4"/>
      <c r="G1899" s="7" t="s">
        <v>1647</v>
      </c>
      <c r="H1899" s="46" t="s">
        <v>9528</v>
      </c>
      <c r="I1899" s="33">
        <v>4.5</v>
      </c>
      <c r="J1899" s="1">
        <v>0.18</v>
      </c>
      <c r="K1899" s="49">
        <f t="shared" si="29"/>
        <v>3.7176750000000007</v>
      </c>
    </row>
    <row r="1900" spans="1:11" ht="14.5" x14ac:dyDescent="0.25">
      <c r="A1900" s="21" t="s">
        <v>9527</v>
      </c>
      <c r="B1900" s="52" t="s">
        <v>9530</v>
      </c>
      <c r="C1900" s="2"/>
      <c r="D1900" s="17" t="s">
        <v>6963</v>
      </c>
      <c r="E1900" s="3"/>
      <c r="F1900" s="4"/>
      <c r="G1900" s="7" t="s">
        <v>1648</v>
      </c>
      <c r="H1900" s="46" t="s">
        <v>9528</v>
      </c>
      <c r="I1900" s="33">
        <v>15</v>
      </c>
      <c r="J1900" s="1">
        <v>0.18</v>
      </c>
      <c r="K1900" s="49">
        <f t="shared" si="29"/>
        <v>12.392250000000001</v>
      </c>
    </row>
    <row r="1901" spans="1:11" ht="14.5" x14ac:dyDescent="0.25">
      <c r="A1901" s="21" t="s">
        <v>9527</v>
      </c>
      <c r="B1901" s="52" t="s">
        <v>9529</v>
      </c>
      <c r="C1901" s="2"/>
      <c r="D1901" s="17" t="s">
        <v>6964</v>
      </c>
      <c r="E1901" s="3"/>
      <c r="F1901" s="4"/>
      <c r="G1901" s="7" t="s">
        <v>1649</v>
      </c>
      <c r="H1901" s="46" t="s">
        <v>9528</v>
      </c>
      <c r="I1901" s="33">
        <v>1.5</v>
      </c>
      <c r="J1901" s="1">
        <v>0.23</v>
      </c>
      <c r="K1901" s="49">
        <f t="shared" si="29"/>
        <v>1.1636625</v>
      </c>
    </row>
    <row r="1902" spans="1:11" ht="14.5" x14ac:dyDescent="0.25">
      <c r="A1902" s="21" t="s">
        <v>9527</v>
      </c>
      <c r="B1902" s="52" t="s">
        <v>9529</v>
      </c>
      <c r="C1902" s="2"/>
      <c r="D1902" s="17" t="s">
        <v>6965</v>
      </c>
      <c r="E1902" s="3"/>
      <c r="F1902" s="4"/>
      <c r="G1902" s="7" t="s">
        <v>1650</v>
      </c>
      <c r="H1902" s="46" t="s">
        <v>9528</v>
      </c>
      <c r="I1902" s="33">
        <v>2.33</v>
      </c>
      <c r="J1902" s="1">
        <v>0.23</v>
      </c>
      <c r="K1902" s="49">
        <f t="shared" si="29"/>
        <v>1.8075557500000001</v>
      </c>
    </row>
    <row r="1903" spans="1:11" ht="14.5" x14ac:dyDescent="0.25">
      <c r="A1903" s="21" t="s">
        <v>9527</v>
      </c>
      <c r="B1903" s="52" t="s">
        <v>9529</v>
      </c>
      <c r="C1903" s="2"/>
      <c r="D1903" s="17" t="s">
        <v>6966</v>
      </c>
      <c r="E1903" s="3"/>
      <c r="F1903" s="4"/>
      <c r="G1903" s="7" t="s">
        <v>1651</v>
      </c>
      <c r="H1903" s="46" t="s">
        <v>9528</v>
      </c>
      <c r="I1903" s="33">
        <v>2.6</v>
      </c>
      <c r="J1903" s="1">
        <v>0.23</v>
      </c>
      <c r="K1903" s="49">
        <f t="shared" si="29"/>
        <v>2.0170150000000002</v>
      </c>
    </row>
    <row r="1904" spans="1:11" ht="14.5" x14ac:dyDescent="0.25">
      <c r="A1904" s="21" t="s">
        <v>9527</v>
      </c>
      <c r="B1904" s="52" t="s">
        <v>9529</v>
      </c>
      <c r="C1904" s="2"/>
      <c r="D1904" s="17" t="s">
        <v>6967</v>
      </c>
      <c r="E1904" s="3"/>
      <c r="F1904" s="4"/>
      <c r="G1904" s="7" t="s">
        <v>1652</v>
      </c>
      <c r="H1904" s="46" t="s">
        <v>9528</v>
      </c>
      <c r="I1904" s="33">
        <v>3.02</v>
      </c>
      <c r="J1904" s="1">
        <v>0.23</v>
      </c>
      <c r="K1904" s="49">
        <f t="shared" si="29"/>
        <v>2.3428405000000003</v>
      </c>
    </row>
    <row r="1905" spans="1:11" ht="14.5" x14ac:dyDescent="0.25">
      <c r="A1905" s="21" t="s">
        <v>9527</v>
      </c>
      <c r="B1905" s="52" t="s">
        <v>9529</v>
      </c>
      <c r="C1905" s="2"/>
      <c r="D1905" s="17" t="s">
        <v>6968</v>
      </c>
      <c r="E1905" s="3"/>
      <c r="F1905" s="4"/>
      <c r="G1905" s="7" t="s">
        <v>1653</v>
      </c>
      <c r="H1905" s="46" t="s">
        <v>9528</v>
      </c>
      <c r="I1905" s="33">
        <v>3.15</v>
      </c>
      <c r="J1905" s="1">
        <v>0.23</v>
      </c>
      <c r="K1905" s="49">
        <f t="shared" si="29"/>
        <v>2.4436912500000001</v>
      </c>
    </row>
    <row r="1906" spans="1:11" ht="14.5" x14ac:dyDescent="0.25">
      <c r="A1906" s="21" t="s">
        <v>9527</v>
      </c>
      <c r="B1906" s="52" t="s">
        <v>9529</v>
      </c>
      <c r="C1906" s="2"/>
      <c r="D1906" s="17" t="s">
        <v>6969</v>
      </c>
      <c r="E1906" s="3"/>
      <c r="F1906" s="4"/>
      <c r="G1906" s="7" t="s">
        <v>1654</v>
      </c>
      <c r="H1906" s="46" t="s">
        <v>9528</v>
      </c>
      <c r="I1906" s="33">
        <v>3.42</v>
      </c>
      <c r="J1906" s="1">
        <v>0.23</v>
      </c>
      <c r="K1906" s="49">
        <f t="shared" si="29"/>
        <v>2.6531505000000002</v>
      </c>
    </row>
    <row r="1907" spans="1:11" ht="14.5" x14ac:dyDescent="0.25">
      <c r="A1907" s="21" t="s">
        <v>9527</v>
      </c>
      <c r="B1907" s="52" t="s">
        <v>9529</v>
      </c>
      <c r="C1907" s="2"/>
      <c r="D1907" s="17" t="s">
        <v>6970</v>
      </c>
      <c r="E1907" s="3"/>
      <c r="F1907" s="4"/>
      <c r="G1907" s="7" t="s">
        <v>1655</v>
      </c>
      <c r="H1907" s="46" t="s">
        <v>9528</v>
      </c>
      <c r="I1907" s="33">
        <v>5.34</v>
      </c>
      <c r="J1907" s="1">
        <v>0.23</v>
      </c>
      <c r="K1907" s="49">
        <f t="shared" si="29"/>
        <v>4.1426385000000003</v>
      </c>
    </row>
    <row r="1908" spans="1:11" ht="14.5" x14ac:dyDescent="0.25">
      <c r="A1908" s="21" t="s">
        <v>9527</v>
      </c>
      <c r="B1908" s="52" t="s">
        <v>9529</v>
      </c>
      <c r="C1908" s="2"/>
      <c r="D1908" s="17" t="s">
        <v>6971</v>
      </c>
      <c r="E1908" s="3"/>
      <c r="F1908" s="4"/>
      <c r="G1908" s="7" t="s">
        <v>1656</v>
      </c>
      <c r="H1908" s="46" t="s">
        <v>9528</v>
      </c>
      <c r="I1908" s="33">
        <v>5.89</v>
      </c>
      <c r="J1908" s="1">
        <v>0.23</v>
      </c>
      <c r="K1908" s="49">
        <f t="shared" si="29"/>
        <v>4.5693147499999993</v>
      </c>
    </row>
    <row r="1909" spans="1:11" ht="14.5" x14ac:dyDescent="0.25">
      <c r="A1909" s="21" t="s">
        <v>9527</v>
      </c>
      <c r="B1909" s="52" t="s">
        <v>9529</v>
      </c>
      <c r="C1909" s="2"/>
      <c r="D1909" s="17" t="s">
        <v>6972</v>
      </c>
      <c r="E1909" s="3"/>
      <c r="F1909" s="4"/>
      <c r="G1909" s="7" t="s">
        <v>1657</v>
      </c>
      <c r="H1909" s="46" t="s">
        <v>9528</v>
      </c>
      <c r="I1909" s="33">
        <v>6.16</v>
      </c>
      <c r="J1909" s="1">
        <v>0.23</v>
      </c>
      <c r="K1909" s="49">
        <f t="shared" si="29"/>
        <v>4.7787740000000003</v>
      </c>
    </row>
    <row r="1910" spans="1:11" ht="14.5" x14ac:dyDescent="0.25">
      <c r="A1910" s="21" t="s">
        <v>9527</v>
      </c>
      <c r="B1910" s="52" t="s">
        <v>9529</v>
      </c>
      <c r="C1910" s="2"/>
      <c r="D1910" s="17" t="s">
        <v>6973</v>
      </c>
      <c r="E1910" s="3"/>
      <c r="F1910" s="4"/>
      <c r="G1910" s="7" t="s">
        <v>1658</v>
      </c>
      <c r="H1910" s="46" t="s">
        <v>9528</v>
      </c>
      <c r="I1910" s="33">
        <v>6.44</v>
      </c>
      <c r="J1910" s="1">
        <v>0.23</v>
      </c>
      <c r="K1910" s="49">
        <f t="shared" si="29"/>
        <v>4.9959910000000001</v>
      </c>
    </row>
    <row r="1911" spans="1:11" ht="14.5" x14ac:dyDescent="0.25">
      <c r="A1911" s="21" t="s">
        <v>9527</v>
      </c>
      <c r="B1911" s="52" t="s">
        <v>9529</v>
      </c>
      <c r="C1911" s="2"/>
      <c r="D1911" s="17" t="s">
        <v>6974</v>
      </c>
      <c r="E1911" s="3"/>
      <c r="F1911" s="4"/>
      <c r="G1911" s="7" t="s">
        <v>1659</v>
      </c>
      <c r="H1911" s="46" t="s">
        <v>9528</v>
      </c>
      <c r="I1911" s="33">
        <v>7.26</v>
      </c>
      <c r="J1911" s="1">
        <v>0.23</v>
      </c>
      <c r="K1911" s="49">
        <f t="shared" si="29"/>
        <v>5.6321265000000009</v>
      </c>
    </row>
    <row r="1912" spans="1:11" ht="14.5" x14ac:dyDescent="0.25">
      <c r="A1912" s="21" t="s">
        <v>9527</v>
      </c>
      <c r="B1912" s="52" t="s">
        <v>9529</v>
      </c>
      <c r="C1912" s="2"/>
      <c r="D1912" s="17" t="s">
        <v>6975</v>
      </c>
      <c r="E1912" s="3"/>
      <c r="F1912" s="4"/>
      <c r="G1912" s="7" t="s">
        <v>1660</v>
      </c>
      <c r="H1912" s="46" t="s">
        <v>9528</v>
      </c>
      <c r="I1912" s="33">
        <v>7.67</v>
      </c>
      <c r="J1912" s="1">
        <v>0.23</v>
      </c>
      <c r="K1912" s="49">
        <f t="shared" si="29"/>
        <v>5.95019425</v>
      </c>
    </row>
    <row r="1913" spans="1:11" ht="14.5" x14ac:dyDescent="0.25">
      <c r="A1913" s="21" t="s">
        <v>9527</v>
      </c>
      <c r="B1913" s="52" t="s">
        <v>9529</v>
      </c>
      <c r="C1913" s="2"/>
      <c r="D1913" s="17" t="s">
        <v>6976</v>
      </c>
      <c r="E1913" s="3"/>
      <c r="F1913" s="4"/>
      <c r="G1913" s="7" t="s">
        <v>1661</v>
      </c>
      <c r="H1913" s="46" t="s">
        <v>9528</v>
      </c>
      <c r="I1913" s="33">
        <v>7.94</v>
      </c>
      <c r="J1913" s="1">
        <v>0.23</v>
      </c>
      <c r="K1913" s="49">
        <f t="shared" si="29"/>
        <v>6.159653500000001</v>
      </c>
    </row>
    <row r="1914" spans="1:11" ht="14.5" x14ac:dyDescent="0.25">
      <c r="A1914" s="21" t="s">
        <v>9527</v>
      </c>
      <c r="B1914" s="52" t="s">
        <v>9529</v>
      </c>
      <c r="C1914" s="2"/>
      <c r="D1914" s="17" t="s">
        <v>6977</v>
      </c>
      <c r="E1914" s="3"/>
      <c r="F1914" s="4"/>
      <c r="G1914" s="7" t="s">
        <v>1662</v>
      </c>
      <c r="H1914" s="46" t="s">
        <v>9528</v>
      </c>
      <c r="I1914" s="33">
        <v>8.2200000000000006</v>
      </c>
      <c r="J1914" s="1">
        <v>0.23</v>
      </c>
      <c r="K1914" s="49">
        <f t="shared" si="29"/>
        <v>6.3768705000000008</v>
      </c>
    </row>
    <row r="1915" spans="1:11" ht="14.5" x14ac:dyDescent="0.25">
      <c r="A1915" s="21" t="s">
        <v>9527</v>
      </c>
      <c r="B1915" s="52" t="s">
        <v>9529</v>
      </c>
      <c r="C1915" s="2"/>
      <c r="D1915" s="17" t="s">
        <v>6978</v>
      </c>
      <c r="E1915" s="3"/>
      <c r="F1915" s="4"/>
      <c r="G1915" s="7" t="s">
        <v>1663</v>
      </c>
      <c r="H1915" s="46" t="s">
        <v>9528</v>
      </c>
      <c r="I1915" s="33">
        <v>9.4499999999999993</v>
      </c>
      <c r="J1915" s="1">
        <v>0.23</v>
      </c>
      <c r="K1915" s="49">
        <f t="shared" si="29"/>
        <v>7.3310737499999998</v>
      </c>
    </row>
    <row r="1916" spans="1:11" ht="14.5" x14ac:dyDescent="0.25">
      <c r="A1916" s="21" t="s">
        <v>9527</v>
      </c>
      <c r="B1916" s="52" t="s">
        <v>9529</v>
      </c>
      <c r="C1916" s="2"/>
      <c r="D1916" s="17" t="s">
        <v>6979</v>
      </c>
      <c r="E1916" s="3"/>
      <c r="F1916" s="4"/>
      <c r="G1916" s="7" t="s">
        <v>1664</v>
      </c>
      <c r="H1916" s="46" t="s">
        <v>9528</v>
      </c>
      <c r="I1916" s="33">
        <v>9.86</v>
      </c>
      <c r="J1916" s="1">
        <v>0.23</v>
      </c>
      <c r="K1916" s="49">
        <f t="shared" si="29"/>
        <v>7.6491415000000007</v>
      </c>
    </row>
    <row r="1917" spans="1:11" ht="14.5" x14ac:dyDescent="0.25">
      <c r="A1917" s="21" t="s">
        <v>9527</v>
      </c>
      <c r="B1917" s="52" t="s">
        <v>9529</v>
      </c>
      <c r="C1917" s="2"/>
      <c r="D1917" s="17" t="s">
        <v>6980</v>
      </c>
      <c r="E1917" s="3"/>
      <c r="F1917" s="4"/>
      <c r="G1917" s="7" t="s">
        <v>1665</v>
      </c>
      <c r="H1917" s="46" t="s">
        <v>9528</v>
      </c>
      <c r="I1917" s="33">
        <v>10.41</v>
      </c>
      <c r="J1917" s="1">
        <v>0.23</v>
      </c>
      <c r="K1917" s="49">
        <f t="shared" si="29"/>
        <v>8.0758177500000006</v>
      </c>
    </row>
    <row r="1918" spans="1:11" ht="14.5" x14ac:dyDescent="0.25">
      <c r="A1918" s="21" t="s">
        <v>9527</v>
      </c>
      <c r="B1918" s="52" t="s">
        <v>9529</v>
      </c>
      <c r="C1918" s="2"/>
      <c r="D1918" s="17" t="s">
        <v>6981</v>
      </c>
      <c r="E1918" s="3"/>
      <c r="F1918" s="4"/>
      <c r="G1918" s="7" t="s">
        <v>1666</v>
      </c>
      <c r="H1918" s="46" t="s">
        <v>9528</v>
      </c>
      <c r="I1918" s="33">
        <v>10.82</v>
      </c>
      <c r="J1918" s="1">
        <v>0.23</v>
      </c>
      <c r="K1918" s="49">
        <f t="shared" si="29"/>
        <v>8.3938855000000014</v>
      </c>
    </row>
    <row r="1919" spans="1:11" ht="14.5" x14ac:dyDescent="0.25">
      <c r="A1919" s="21" t="s">
        <v>9527</v>
      </c>
      <c r="B1919" s="52" t="s">
        <v>9529</v>
      </c>
      <c r="C1919" s="2"/>
      <c r="D1919" s="17" t="s">
        <v>6982</v>
      </c>
      <c r="E1919" s="3"/>
      <c r="F1919" s="4"/>
      <c r="G1919" s="7" t="s">
        <v>1667</v>
      </c>
      <c r="H1919" s="46" t="s">
        <v>9528</v>
      </c>
      <c r="I1919" s="33">
        <v>10.96</v>
      </c>
      <c r="J1919" s="1">
        <v>0.23</v>
      </c>
      <c r="K1919" s="49">
        <f t="shared" si="29"/>
        <v>8.5024940000000022</v>
      </c>
    </row>
    <row r="1920" spans="1:11" ht="14.5" x14ac:dyDescent="0.25">
      <c r="A1920" s="21" t="s">
        <v>9527</v>
      </c>
      <c r="B1920" s="52" t="s">
        <v>9529</v>
      </c>
      <c r="C1920" s="2"/>
      <c r="D1920" s="17" t="s">
        <v>6983</v>
      </c>
      <c r="E1920" s="3"/>
      <c r="F1920" s="4"/>
      <c r="G1920" s="7" t="s">
        <v>1668</v>
      </c>
      <c r="H1920" s="46" t="s">
        <v>9528</v>
      </c>
      <c r="I1920" s="33">
        <v>11.1</v>
      </c>
      <c r="J1920" s="1">
        <v>0.23</v>
      </c>
      <c r="K1920" s="49">
        <f t="shared" si="29"/>
        <v>8.6111025000000012</v>
      </c>
    </row>
    <row r="1921" spans="1:11" ht="14.5" x14ac:dyDescent="0.25">
      <c r="A1921" s="21" t="s">
        <v>9527</v>
      </c>
      <c r="B1921" s="52" t="s">
        <v>9529</v>
      </c>
      <c r="C1921" s="2"/>
      <c r="D1921" s="17" t="s">
        <v>6984</v>
      </c>
      <c r="E1921" s="3"/>
      <c r="F1921" s="4"/>
      <c r="G1921" s="7" t="s">
        <v>1669</v>
      </c>
      <c r="H1921" s="46" t="s">
        <v>9528</v>
      </c>
      <c r="I1921" s="33">
        <v>12.06</v>
      </c>
      <c r="J1921" s="1">
        <v>0.23</v>
      </c>
      <c r="K1921" s="49">
        <f t="shared" si="29"/>
        <v>9.355846500000002</v>
      </c>
    </row>
    <row r="1922" spans="1:11" ht="14.5" x14ac:dyDescent="0.25">
      <c r="A1922" s="21" t="s">
        <v>9527</v>
      </c>
      <c r="B1922" s="52" t="s">
        <v>9529</v>
      </c>
      <c r="C1922" s="2"/>
      <c r="D1922" s="17" t="s">
        <v>6985</v>
      </c>
      <c r="E1922" s="3"/>
      <c r="F1922" s="4"/>
      <c r="G1922" s="7" t="s">
        <v>1670</v>
      </c>
      <c r="H1922" s="46" t="s">
        <v>9528</v>
      </c>
      <c r="I1922" s="33">
        <v>12.33</v>
      </c>
      <c r="J1922" s="1">
        <v>0.23</v>
      </c>
      <c r="K1922" s="49">
        <f t="shared" si="29"/>
        <v>9.5653057500000003</v>
      </c>
    </row>
    <row r="1923" spans="1:11" ht="14.5" x14ac:dyDescent="0.25">
      <c r="A1923" s="21" t="s">
        <v>9527</v>
      </c>
      <c r="B1923" s="52" t="s">
        <v>9529</v>
      </c>
      <c r="C1923" s="2"/>
      <c r="D1923" s="17" t="s">
        <v>6986</v>
      </c>
      <c r="E1923" s="3"/>
      <c r="F1923" s="4"/>
      <c r="G1923" s="7" t="s">
        <v>1671</v>
      </c>
      <c r="H1923" s="46" t="s">
        <v>9528</v>
      </c>
      <c r="I1923" s="33">
        <v>12.88</v>
      </c>
      <c r="J1923" s="1">
        <v>0.23</v>
      </c>
      <c r="K1923" s="49">
        <f t="shared" si="29"/>
        <v>9.9919820000000001</v>
      </c>
    </row>
    <row r="1924" spans="1:11" ht="14.5" x14ac:dyDescent="0.25">
      <c r="A1924" s="21" t="s">
        <v>9527</v>
      </c>
      <c r="B1924" s="52" t="s">
        <v>9529</v>
      </c>
      <c r="C1924" s="2"/>
      <c r="D1924" s="17" t="s">
        <v>6987</v>
      </c>
      <c r="E1924" s="3"/>
      <c r="F1924" s="4"/>
      <c r="G1924" s="7" t="s">
        <v>1672</v>
      </c>
      <c r="H1924" s="46" t="s">
        <v>9528</v>
      </c>
      <c r="I1924" s="33">
        <v>13.02</v>
      </c>
      <c r="J1924" s="1">
        <v>0.23</v>
      </c>
      <c r="K1924" s="49">
        <f t="shared" si="29"/>
        <v>10.100590500000001</v>
      </c>
    </row>
    <row r="1925" spans="1:11" ht="14.5" x14ac:dyDescent="0.25">
      <c r="A1925" s="21" t="s">
        <v>9527</v>
      </c>
      <c r="B1925" s="52" t="s">
        <v>9529</v>
      </c>
      <c r="C1925" s="2"/>
      <c r="D1925" s="17" t="s">
        <v>6988</v>
      </c>
      <c r="E1925" s="3"/>
      <c r="F1925" s="4"/>
      <c r="G1925" s="7" t="s">
        <v>1673</v>
      </c>
      <c r="H1925" s="46" t="s">
        <v>9528</v>
      </c>
      <c r="I1925" s="33">
        <v>13.29</v>
      </c>
      <c r="J1925" s="1">
        <v>0.23</v>
      </c>
      <c r="K1925" s="49">
        <f t="shared" si="29"/>
        <v>10.310049750000001</v>
      </c>
    </row>
    <row r="1926" spans="1:11" ht="14.5" x14ac:dyDescent="0.25">
      <c r="A1926" s="21" t="s">
        <v>9527</v>
      </c>
      <c r="B1926" s="52" t="s">
        <v>9529</v>
      </c>
      <c r="C1926" s="2"/>
      <c r="D1926" s="17" t="s">
        <v>6989</v>
      </c>
      <c r="E1926" s="3"/>
      <c r="F1926" s="4"/>
      <c r="G1926" s="7" t="s">
        <v>1674</v>
      </c>
      <c r="H1926" s="46" t="s">
        <v>9528</v>
      </c>
      <c r="I1926" s="33">
        <v>13.84</v>
      </c>
      <c r="J1926" s="1">
        <v>0.23</v>
      </c>
      <c r="K1926" s="49">
        <f t="shared" ref="K1926:K1989" si="30">I1926*(1-J1926)*(1+0.75%)</f>
        <v>10.736726000000001</v>
      </c>
    </row>
    <row r="1927" spans="1:11" ht="14.5" x14ac:dyDescent="0.25">
      <c r="A1927" s="21" t="s">
        <v>9527</v>
      </c>
      <c r="B1927" s="52" t="s">
        <v>9529</v>
      </c>
      <c r="C1927" s="2"/>
      <c r="D1927" s="17" t="s">
        <v>6990</v>
      </c>
      <c r="E1927" s="3"/>
      <c r="F1927" s="4"/>
      <c r="G1927" s="7" t="s">
        <v>1675</v>
      </c>
      <c r="H1927" s="46" t="s">
        <v>9528</v>
      </c>
      <c r="I1927" s="33">
        <v>13.98</v>
      </c>
      <c r="J1927" s="1">
        <v>0.23</v>
      </c>
      <c r="K1927" s="49">
        <f t="shared" si="30"/>
        <v>10.8453345</v>
      </c>
    </row>
    <row r="1928" spans="1:11" ht="14.5" x14ac:dyDescent="0.25">
      <c r="A1928" s="21" t="s">
        <v>9527</v>
      </c>
      <c r="B1928" s="52" t="s">
        <v>9529</v>
      </c>
      <c r="C1928" s="2"/>
      <c r="D1928" s="17" t="s">
        <v>6991</v>
      </c>
      <c r="E1928" s="3"/>
      <c r="F1928" s="4"/>
      <c r="G1928" s="7" t="s">
        <v>1676</v>
      </c>
      <c r="H1928" s="46" t="s">
        <v>9528</v>
      </c>
      <c r="I1928" s="33">
        <v>14.24</v>
      </c>
      <c r="J1928" s="1">
        <v>0.23</v>
      </c>
      <c r="K1928" s="49">
        <f t="shared" si="30"/>
        <v>11.047036</v>
      </c>
    </row>
    <row r="1929" spans="1:11" ht="14.5" x14ac:dyDescent="0.25">
      <c r="A1929" s="21" t="s">
        <v>9527</v>
      </c>
      <c r="B1929" s="52" t="s">
        <v>9529</v>
      </c>
      <c r="C1929" s="2"/>
      <c r="D1929" s="17" t="s">
        <v>6992</v>
      </c>
      <c r="E1929" s="3"/>
      <c r="F1929" s="4"/>
      <c r="G1929" s="7" t="s">
        <v>1677</v>
      </c>
      <c r="H1929" s="46" t="s">
        <v>9528</v>
      </c>
      <c r="I1929" s="33">
        <v>14.52</v>
      </c>
      <c r="J1929" s="1">
        <v>0.23</v>
      </c>
      <c r="K1929" s="49">
        <f t="shared" si="30"/>
        <v>11.264253000000002</v>
      </c>
    </row>
    <row r="1930" spans="1:11" ht="14.5" x14ac:dyDescent="0.25">
      <c r="A1930" s="21" t="s">
        <v>9527</v>
      </c>
      <c r="B1930" s="52" t="s">
        <v>9529</v>
      </c>
      <c r="C1930" s="2"/>
      <c r="D1930" s="17" t="s">
        <v>6993</v>
      </c>
      <c r="E1930" s="3"/>
      <c r="F1930" s="4"/>
      <c r="G1930" s="7" t="s">
        <v>1678</v>
      </c>
      <c r="H1930" s="46" t="s">
        <v>9528</v>
      </c>
      <c r="I1930" s="33">
        <v>15.62</v>
      </c>
      <c r="J1930" s="1">
        <v>0.23</v>
      </c>
      <c r="K1930" s="49">
        <f t="shared" si="30"/>
        <v>12.117605500000002</v>
      </c>
    </row>
    <row r="1931" spans="1:11" ht="14.5" x14ac:dyDescent="0.25">
      <c r="A1931" s="21" t="s">
        <v>9527</v>
      </c>
      <c r="B1931" s="52" t="s">
        <v>9529</v>
      </c>
      <c r="C1931" s="2"/>
      <c r="D1931" s="17" t="s">
        <v>6994</v>
      </c>
      <c r="E1931" s="3"/>
      <c r="F1931" s="4"/>
      <c r="G1931" s="7" t="s">
        <v>1679</v>
      </c>
      <c r="H1931" s="46" t="s">
        <v>9528</v>
      </c>
      <c r="I1931" s="33">
        <v>15.89</v>
      </c>
      <c r="J1931" s="1">
        <v>0.23</v>
      </c>
      <c r="K1931" s="49">
        <f t="shared" si="30"/>
        <v>12.327064750000002</v>
      </c>
    </row>
    <row r="1932" spans="1:11" ht="14.5" x14ac:dyDescent="0.25">
      <c r="A1932" s="21" t="s">
        <v>9527</v>
      </c>
      <c r="B1932" s="52" t="s">
        <v>9529</v>
      </c>
      <c r="C1932" s="2"/>
      <c r="D1932" s="17" t="s">
        <v>6995</v>
      </c>
      <c r="E1932" s="3"/>
      <c r="F1932" s="4"/>
      <c r="G1932" s="7" t="s">
        <v>1680</v>
      </c>
      <c r="H1932" s="46" t="s">
        <v>9528</v>
      </c>
      <c r="I1932" s="33">
        <v>16.850000000000001</v>
      </c>
      <c r="J1932" s="1">
        <v>0.23</v>
      </c>
      <c r="K1932" s="49">
        <f t="shared" si="30"/>
        <v>13.071808750000002</v>
      </c>
    </row>
    <row r="1933" spans="1:11" ht="14.5" x14ac:dyDescent="0.25">
      <c r="A1933" s="21" t="s">
        <v>9527</v>
      </c>
      <c r="B1933" s="52" t="s">
        <v>9529</v>
      </c>
      <c r="C1933" s="2"/>
      <c r="D1933" s="17" t="s">
        <v>6996</v>
      </c>
      <c r="E1933" s="3"/>
      <c r="F1933" s="4"/>
      <c r="G1933" s="7" t="s">
        <v>1681</v>
      </c>
      <c r="H1933" s="46" t="s">
        <v>9528</v>
      </c>
      <c r="I1933" s="33">
        <v>17.54</v>
      </c>
      <c r="J1933" s="1">
        <v>0.23</v>
      </c>
      <c r="K1933" s="49">
        <f t="shared" si="30"/>
        <v>13.6070935</v>
      </c>
    </row>
    <row r="1934" spans="1:11" ht="14.5" x14ac:dyDescent="0.25">
      <c r="A1934" s="21" t="s">
        <v>9527</v>
      </c>
      <c r="B1934" s="52" t="s">
        <v>9529</v>
      </c>
      <c r="C1934" s="2"/>
      <c r="D1934" s="17" t="s">
        <v>6997</v>
      </c>
      <c r="E1934" s="3"/>
      <c r="F1934" s="4"/>
      <c r="G1934" s="7" t="s">
        <v>1682</v>
      </c>
      <c r="H1934" s="46" t="s">
        <v>9528</v>
      </c>
      <c r="I1934" s="33">
        <v>17.670000000000002</v>
      </c>
      <c r="J1934" s="1">
        <v>0.23</v>
      </c>
      <c r="K1934" s="49">
        <f t="shared" si="30"/>
        <v>13.707944250000002</v>
      </c>
    </row>
    <row r="1935" spans="1:11" ht="14.5" x14ac:dyDescent="0.25">
      <c r="A1935" s="21" t="s">
        <v>9527</v>
      </c>
      <c r="B1935" s="52" t="s">
        <v>9529</v>
      </c>
      <c r="C1935" s="2"/>
      <c r="D1935" s="17" t="s">
        <v>6998</v>
      </c>
      <c r="E1935" s="3"/>
      <c r="F1935" s="4"/>
      <c r="G1935" s="7" t="s">
        <v>1683</v>
      </c>
      <c r="H1935" s="46" t="s">
        <v>9528</v>
      </c>
      <c r="I1935" s="33">
        <v>19.59</v>
      </c>
      <c r="J1935" s="1">
        <v>0.23</v>
      </c>
      <c r="K1935" s="49">
        <f t="shared" si="30"/>
        <v>15.197432250000002</v>
      </c>
    </row>
    <row r="1936" spans="1:11" ht="14.5" x14ac:dyDescent="0.25">
      <c r="A1936" s="21" t="s">
        <v>9527</v>
      </c>
      <c r="B1936" s="52" t="s">
        <v>9529</v>
      </c>
      <c r="C1936" s="2"/>
      <c r="D1936" s="17" t="s">
        <v>6999</v>
      </c>
      <c r="E1936" s="3"/>
      <c r="F1936" s="4"/>
      <c r="G1936" s="7" t="s">
        <v>1684</v>
      </c>
      <c r="H1936" s="46" t="s">
        <v>9528</v>
      </c>
      <c r="I1936" s="33">
        <v>19.86</v>
      </c>
      <c r="J1936" s="1">
        <v>0.23</v>
      </c>
      <c r="K1936" s="49">
        <f t="shared" si="30"/>
        <v>15.4068915</v>
      </c>
    </row>
    <row r="1937" spans="1:11" ht="14.5" x14ac:dyDescent="0.25">
      <c r="A1937" s="21" t="s">
        <v>9527</v>
      </c>
      <c r="B1937" s="52" t="s">
        <v>9529</v>
      </c>
      <c r="C1937" s="2"/>
      <c r="D1937" s="17" t="s">
        <v>7000</v>
      </c>
      <c r="E1937" s="3"/>
      <c r="F1937" s="4"/>
      <c r="G1937" s="7" t="s">
        <v>1685</v>
      </c>
      <c r="H1937" s="46" t="s">
        <v>9528</v>
      </c>
      <c r="I1937" s="33">
        <v>20</v>
      </c>
      <c r="J1937" s="1">
        <v>0.23</v>
      </c>
      <c r="K1937" s="49">
        <f t="shared" si="30"/>
        <v>15.515500000000001</v>
      </c>
    </row>
    <row r="1938" spans="1:11" ht="14.5" x14ac:dyDescent="0.25">
      <c r="A1938" s="21" t="s">
        <v>9527</v>
      </c>
      <c r="B1938" s="52" t="s">
        <v>9529</v>
      </c>
      <c r="C1938" s="2"/>
      <c r="D1938" s="17" t="s">
        <v>7001</v>
      </c>
      <c r="E1938" s="3"/>
      <c r="F1938" s="4"/>
      <c r="G1938" s="7" t="s">
        <v>1686</v>
      </c>
      <c r="H1938" s="46" t="s">
        <v>9528</v>
      </c>
      <c r="I1938" s="33">
        <v>20.28</v>
      </c>
      <c r="J1938" s="1">
        <v>0.23</v>
      </c>
      <c r="K1938" s="49">
        <f t="shared" si="30"/>
        <v>15.732717000000001</v>
      </c>
    </row>
    <row r="1939" spans="1:11" ht="14.5" x14ac:dyDescent="0.25">
      <c r="A1939" s="21" t="s">
        <v>9527</v>
      </c>
      <c r="B1939" s="52" t="s">
        <v>9529</v>
      </c>
      <c r="C1939" s="2"/>
      <c r="D1939" s="17" t="s">
        <v>7002</v>
      </c>
      <c r="E1939" s="3"/>
      <c r="F1939" s="4"/>
      <c r="G1939" s="7" t="s">
        <v>1687</v>
      </c>
      <c r="H1939" s="46" t="s">
        <v>9528</v>
      </c>
      <c r="I1939" s="33">
        <v>20.96</v>
      </c>
      <c r="J1939" s="1">
        <v>0.23</v>
      </c>
      <c r="K1939" s="49">
        <f t="shared" si="30"/>
        <v>16.260244000000004</v>
      </c>
    </row>
    <row r="1940" spans="1:11" ht="14.5" x14ac:dyDescent="0.25">
      <c r="A1940" s="21" t="s">
        <v>9527</v>
      </c>
      <c r="B1940" s="52" t="s">
        <v>9529</v>
      </c>
      <c r="C1940" s="2"/>
      <c r="D1940" s="17" t="s">
        <v>7003</v>
      </c>
      <c r="E1940" s="3"/>
      <c r="F1940" s="4"/>
      <c r="G1940" s="7" t="s">
        <v>1688</v>
      </c>
      <c r="H1940" s="46" t="s">
        <v>9528</v>
      </c>
      <c r="I1940" s="33">
        <v>21.24</v>
      </c>
      <c r="J1940" s="1">
        <v>0.23</v>
      </c>
      <c r="K1940" s="49">
        <f t="shared" si="30"/>
        <v>16.477461000000002</v>
      </c>
    </row>
    <row r="1941" spans="1:11" ht="14.5" x14ac:dyDescent="0.25">
      <c r="A1941" s="21" t="s">
        <v>9527</v>
      </c>
      <c r="B1941" s="52" t="s">
        <v>9529</v>
      </c>
      <c r="C1941" s="2"/>
      <c r="D1941" s="17" t="s">
        <v>7004</v>
      </c>
      <c r="E1941" s="3"/>
      <c r="F1941" s="4"/>
      <c r="G1941" s="7" t="s">
        <v>1689</v>
      </c>
      <c r="H1941" s="46" t="s">
        <v>9528</v>
      </c>
      <c r="I1941" s="33">
        <v>21.92</v>
      </c>
      <c r="J1941" s="1">
        <v>0.23</v>
      </c>
      <c r="K1941" s="49">
        <f t="shared" si="30"/>
        <v>17.004988000000004</v>
      </c>
    </row>
    <row r="1942" spans="1:11" ht="14.5" x14ac:dyDescent="0.25">
      <c r="A1942" s="21" t="s">
        <v>9527</v>
      </c>
      <c r="B1942" s="52" t="s">
        <v>9529</v>
      </c>
      <c r="C1942" s="2"/>
      <c r="D1942" s="17" t="s">
        <v>7005</v>
      </c>
      <c r="E1942" s="3"/>
      <c r="F1942" s="4"/>
      <c r="G1942" s="7" t="s">
        <v>1690</v>
      </c>
      <c r="H1942" s="46" t="s">
        <v>9528</v>
      </c>
      <c r="I1942" s="33">
        <v>22.46</v>
      </c>
      <c r="J1942" s="1">
        <v>0.23</v>
      </c>
      <c r="K1942" s="49">
        <f t="shared" si="30"/>
        <v>17.423906500000001</v>
      </c>
    </row>
    <row r="1943" spans="1:11" ht="14.5" x14ac:dyDescent="0.25">
      <c r="A1943" s="21" t="s">
        <v>9527</v>
      </c>
      <c r="B1943" s="52" t="s">
        <v>9529</v>
      </c>
      <c r="C1943" s="2"/>
      <c r="D1943" s="17" t="s">
        <v>7006</v>
      </c>
      <c r="E1943" s="3"/>
      <c r="F1943" s="4"/>
      <c r="G1943" s="7" t="s">
        <v>1691</v>
      </c>
      <c r="H1943" s="46" t="s">
        <v>9528</v>
      </c>
      <c r="I1943" s="33">
        <v>22.6</v>
      </c>
      <c r="J1943" s="1">
        <v>0.23</v>
      </c>
      <c r="K1943" s="49">
        <f t="shared" si="30"/>
        <v>17.532515000000004</v>
      </c>
    </row>
    <row r="1944" spans="1:11" ht="14.5" x14ac:dyDescent="0.25">
      <c r="A1944" s="21" t="s">
        <v>9527</v>
      </c>
      <c r="B1944" s="52" t="s">
        <v>9529</v>
      </c>
      <c r="C1944" s="2"/>
      <c r="D1944" s="17" t="s">
        <v>7007</v>
      </c>
      <c r="E1944" s="3"/>
      <c r="F1944" s="4"/>
      <c r="G1944" s="7" t="s">
        <v>1692</v>
      </c>
      <c r="H1944" s="46" t="s">
        <v>9528</v>
      </c>
      <c r="I1944" s="33">
        <v>23.7</v>
      </c>
      <c r="J1944" s="1">
        <v>0.23</v>
      </c>
      <c r="K1944" s="49">
        <f t="shared" si="30"/>
        <v>18.3858675</v>
      </c>
    </row>
    <row r="1945" spans="1:11" ht="14.5" x14ac:dyDescent="0.25">
      <c r="A1945" s="21" t="s">
        <v>9527</v>
      </c>
      <c r="B1945" s="52" t="s">
        <v>9529</v>
      </c>
      <c r="C1945" s="2"/>
      <c r="D1945" s="17" t="s">
        <v>7008</v>
      </c>
      <c r="E1945" s="3"/>
      <c r="F1945" s="4"/>
      <c r="G1945" s="7" t="s">
        <v>1693</v>
      </c>
      <c r="H1945" s="46" t="s">
        <v>9528</v>
      </c>
      <c r="I1945" s="33">
        <v>24.8</v>
      </c>
      <c r="J1945" s="1">
        <v>0.23</v>
      </c>
      <c r="K1945" s="49">
        <f t="shared" si="30"/>
        <v>19.23922</v>
      </c>
    </row>
    <row r="1946" spans="1:11" ht="14.5" x14ac:dyDescent="0.25">
      <c r="A1946" s="21" t="s">
        <v>9527</v>
      </c>
      <c r="B1946" s="52" t="s">
        <v>9529</v>
      </c>
      <c r="C1946" s="2"/>
      <c r="D1946" s="17" t="s">
        <v>7009</v>
      </c>
      <c r="E1946" s="3"/>
      <c r="F1946" s="4"/>
      <c r="G1946" s="7" t="s">
        <v>1694</v>
      </c>
      <c r="H1946" s="46" t="s">
        <v>9528</v>
      </c>
      <c r="I1946" s="33">
        <v>26.02</v>
      </c>
      <c r="J1946" s="1">
        <v>0.23</v>
      </c>
      <c r="K1946" s="49">
        <f t="shared" si="30"/>
        <v>20.185665499999999</v>
      </c>
    </row>
    <row r="1947" spans="1:11" ht="14.5" x14ac:dyDescent="0.25">
      <c r="A1947" s="21" t="s">
        <v>9527</v>
      </c>
      <c r="B1947" s="52" t="s">
        <v>9529</v>
      </c>
      <c r="C1947" s="2"/>
      <c r="D1947" s="17" t="s">
        <v>7010</v>
      </c>
      <c r="E1947" s="3"/>
      <c r="F1947" s="4"/>
      <c r="G1947" s="7" t="s">
        <v>1695</v>
      </c>
      <c r="H1947" s="46" t="s">
        <v>9528</v>
      </c>
      <c r="I1947" s="33">
        <v>26.16</v>
      </c>
      <c r="J1947" s="1">
        <v>0.23</v>
      </c>
      <c r="K1947" s="49">
        <f t="shared" si="30"/>
        <v>20.294274000000001</v>
      </c>
    </row>
    <row r="1948" spans="1:11" ht="14.5" x14ac:dyDescent="0.25">
      <c r="A1948" s="21" t="s">
        <v>9527</v>
      </c>
      <c r="B1948" s="52" t="s">
        <v>9529</v>
      </c>
      <c r="C1948" s="2"/>
      <c r="D1948" s="17" t="s">
        <v>7011</v>
      </c>
      <c r="E1948" s="3"/>
      <c r="F1948" s="4"/>
      <c r="G1948" s="7" t="s">
        <v>1696</v>
      </c>
      <c r="H1948" s="46" t="s">
        <v>9528</v>
      </c>
      <c r="I1948" s="33">
        <v>26.3</v>
      </c>
      <c r="J1948" s="1">
        <v>0.23</v>
      </c>
      <c r="K1948" s="49">
        <f t="shared" si="30"/>
        <v>20.402882500000004</v>
      </c>
    </row>
    <row r="1949" spans="1:11" ht="14.5" x14ac:dyDescent="0.25">
      <c r="A1949" s="21" t="s">
        <v>9527</v>
      </c>
      <c r="B1949" s="52" t="s">
        <v>9529</v>
      </c>
      <c r="C1949" s="2"/>
      <c r="D1949" s="17" t="s">
        <v>7012</v>
      </c>
      <c r="E1949" s="3"/>
      <c r="F1949" s="4"/>
      <c r="G1949" s="7" t="s">
        <v>1697</v>
      </c>
      <c r="H1949" s="46" t="s">
        <v>9528</v>
      </c>
      <c r="I1949" s="33">
        <v>27.4</v>
      </c>
      <c r="J1949" s="1">
        <v>0.23</v>
      </c>
      <c r="K1949" s="49">
        <f t="shared" si="30"/>
        <v>21.256235</v>
      </c>
    </row>
    <row r="1950" spans="1:11" ht="14.5" x14ac:dyDescent="0.25">
      <c r="A1950" s="21" t="s">
        <v>9527</v>
      </c>
      <c r="B1950" s="52" t="s">
        <v>9529</v>
      </c>
      <c r="C1950" s="2"/>
      <c r="D1950" s="17" t="s">
        <v>7013</v>
      </c>
      <c r="E1950" s="3"/>
      <c r="F1950" s="4"/>
      <c r="G1950" s="7" t="s">
        <v>1698</v>
      </c>
      <c r="H1950" s="46" t="s">
        <v>9528</v>
      </c>
      <c r="I1950" s="33">
        <v>27.67</v>
      </c>
      <c r="J1950" s="1">
        <v>0.23</v>
      </c>
      <c r="K1950" s="49">
        <f t="shared" si="30"/>
        <v>21.465694250000002</v>
      </c>
    </row>
    <row r="1951" spans="1:11" ht="14.5" x14ac:dyDescent="0.25">
      <c r="A1951" s="21" t="s">
        <v>9527</v>
      </c>
      <c r="B1951" s="52" t="s">
        <v>9529</v>
      </c>
      <c r="C1951" s="2"/>
      <c r="D1951" s="17" t="s">
        <v>7014</v>
      </c>
      <c r="E1951" s="3"/>
      <c r="F1951" s="4"/>
      <c r="G1951" s="7" t="s">
        <v>1699</v>
      </c>
      <c r="H1951" s="46" t="s">
        <v>9528</v>
      </c>
      <c r="I1951" s="33">
        <v>28.08</v>
      </c>
      <c r="J1951" s="1">
        <v>0.23</v>
      </c>
      <c r="K1951" s="49">
        <f t="shared" si="30"/>
        <v>21.783762000000003</v>
      </c>
    </row>
    <row r="1952" spans="1:11" ht="14.5" x14ac:dyDescent="0.25">
      <c r="A1952" s="21" t="s">
        <v>9527</v>
      </c>
      <c r="B1952" s="52" t="s">
        <v>9529</v>
      </c>
      <c r="C1952" s="2"/>
      <c r="D1952" s="17" t="s">
        <v>7015</v>
      </c>
      <c r="E1952" s="3"/>
      <c r="F1952" s="4"/>
      <c r="G1952" s="7" t="s">
        <v>1700</v>
      </c>
      <c r="H1952" s="46" t="s">
        <v>9528</v>
      </c>
      <c r="I1952" s="33">
        <v>28.22</v>
      </c>
      <c r="J1952" s="1">
        <v>0.23</v>
      </c>
      <c r="K1952" s="49">
        <f t="shared" si="30"/>
        <v>21.892370499999998</v>
      </c>
    </row>
    <row r="1953" spans="1:11" ht="14.5" x14ac:dyDescent="0.25">
      <c r="A1953" s="21" t="s">
        <v>9527</v>
      </c>
      <c r="B1953" s="52" t="s">
        <v>9529</v>
      </c>
      <c r="C1953" s="2"/>
      <c r="D1953" s="17" t="s">
        <v>7016</v>
      </c>
      <c r="E1953" s="3"/>
      <c r="F1953" s="4"/>
      <c r="G1953" s="7" t="s">
        <v>1701</v>
      </c>
      <c r="H1953" s="46" t="s">
        <v>9528</v>
      </c>
      <c r="I1953" s="33">
        <v>28.63</v>
      </c>
      <c r="J1953" s="1">
        <v>0.23</v>
      </c>
      <c r="K1953" s="49">
        <f t="shared" si="30"/>
        <v>22.210438250000003</v>
      </c>
    </row>
    <row r="1954" spans="1:11" ht="14.5" x14ac:dyDescent="0.25">
      <c r="A1954" s="21" t="s">
        <v>9527</v>
      </c>
      <c r="B1954" s="52" t="s">
        <v>9529</v>
      </c>
      <c r="C1954" s="2"/>
      <c r="D1954" s="17" t="s">
        <v>7017</v>
      </c>
      <c r="E1954" s="3"/>
      <c r="F1954" s="4"/>
      <c r="G1954" s="7" t="s">
        <v>1702</v>
      </c>
      <c r="H1954" s="46" t="s">
        <v>9528</v>
      </c>
      <c r="I1954" s="33">
        <v>30.14</v>
      </c>
      <c r="J1954" s="1">
        <v>0.23</v>
      </c>
      <c r="K1954" s="49">
        <f t="shared" si="30"/>
        <v>23.381858500000003</v>
      </c>
    </row>
    <row r="1955" spans="1:11" ht="14.5" x14ac:dyDescent="0.25">
      <c r="A1955" s="21" t="s">
        <v>9527</v>
      </c>
      <c r="B1955" s="52" t="s">
        <v>9529</v>
      </c>
      <c r="C1955" s="2"/>
      <c r="D1955" s="17" t="s">
        <v>7018</v>
      </c>
      <c r="E1955" s="3"/>
      <c r="F1955" s="4"/>
      <c r="G1955" s="7" t="s">
        <v>1703</v>
      </c>
      <c r="H1955" s="46" t="s">
        <v>9528</v>
      </c>
      <c r="I1955" s="33">
        <v>30.68</v>
      </c>
      <c r="J1955" s="1">
        <v>0.23</v>
      </c>
      <c r="K1955" s="49">
        <f t="shared" si="30"/>
        <v>23.800777</v>
      </c>
    </row>
    <row r="1956" spans="1:11" ht="14.5" x14ac:dyDescent="0.25">
      <c r="A1956" s="21" t="s">
        <v>9527</v>
      </c>
      <c r="B1956" s="52" t="s">
        <v>9529</v>
      </c>
      <c r="C1956" s="2"/>
      <c r="D1956" s="17" t="s">
        <v>7019</v>
      </c>
      <c r="E1956" s="3"/>
      <c r="F1956" s="4"/>
      <c r="G1956" s="7" t="s">
        <v>1704</v>
      </c>
      <c r="H1956" s="46" t="s">
        <v>9528</v>
      </c>
      <c r="I1956" s="33">
        <v>32.880000000000003</v>
      </c>
      <c r="J1956" s="1">
        <v>0.23</v>
      </c>
      <c r="K1956" s="49">
        <f t="shared" si="30"/>
        <v>25.507482000000003</v>
      </c>
    </row>
    <row r="1957" spans="1:11" ht="14.5" x14ac:dyDescent="0.25">
      <c r="A1957" s="21" t="s">
        <v>9527</v>
      </c>
      <c r="B1957" s="52" t="s">
        <v>9529</v>
      </c>
      <c r="C1957" s="2"/>
      <c r="D1957" s="17" t="s">
        <v>7020</v>
      </c>
      <c r="E1957" s="3"/>
      <c r="F1957" s="4"/>
      <c r="G1957" s="7" t="s">
        <v>1705</v>
      </c>
      <c r="H1957" s="46" t="s">
        <v>9528</v>
      </c>
      <c r="I1957" s="33">
        <v>33.15</v>
      </c>
      <c r="J1957" s="1">
        <v>0.23</v>
      </c>
      <c r="K1957" s="49">
        <f t="shared" si="30"/>
        <v>25.716941250000001</v>
      </c>
    </row>
    <row r="1958" spans="1:11" ht="14.5" x14ac:dyDescent="0.25">
      <c r="A1958" s="21" t="s">
        <v>9527</v>
      </c>
      <c r="B1958" s="52" t="s">
        <v>9529</v>
      </c>
      <c r="C1958" s="2"/>
      <c r="D1958" s="17" t="s">
        <v>7021</v>
      </c>
      <c r="E1958" s="3"/>
      <c r="F1958" s="4"/>
      <c r="G1958" s="7" t="s">
        <v>1706</v>
      </c>
      <c r="H1958" s="46" t="s">
        <v>9528</v>
      </c>
      <c r="I1958" s="33">
        <v>33.700000000000003</v>
      </c>
      <c r="J1958" s="1">
        <v>0.23</v>
      </c>
      <c r="K1958" s="49">
        <f t="shared" si="30"/>
        <v>26.143617500000005</v>
      </c>
    </row>
    <row r="1959" spans="1:11" ht="14.5" x14ac:dyDescent="0.25">
      <c r="A1959" s="21" t="s">
        <v>9527</v>
      </c>
      <c r="B1959" s="52" t="s">
        <v>9529</v>
      </c>
      <c r="C1959" s="2"/>
      <c r="D1959" s="17" t="s">
        <v>7022</v>
      </c>
      <c r="E1959" s="3"/>
      <c r="F1959" s="4"/>
      <c r="G1959" s="7" t="s">
        <v>1707</v>
      </c>
      <c r="H1959" s="46" t="s">
        <v>9528</v>
      </c>
      <c r="I1959" s="33">
        <v>34.520000000000003</v>
      </c>
      <c r="J1959" s="1">
        <v>0.23</v>
      </c>
      <c r="K1959" s="49">
        <f t="shared" si="30"/>
        <v>26.779753000000007</v>
      </c>
    </row>
    <row r="1960" spans="1:11" ht="14.5" x14ac:dyDescent="0.25">
      <c r="A1960" s="21" t="s">
        <v>9527</v>
      </c>
      <c r="B1960" s="52" t="s">
        <v>9529</v>
      </c>
      <c r="C1960" s="2"/>
      <c r="D1960" s="17" t="s">
        <v>7023</v>
      </c>
      <c r="E1960" s="3"/>
      <c r="F1960" s="4"/>
      <c r="G1960" s="7" t="s">
        <v>1708</v>
      </c>
      <c r="H1960" s="46" t="s">
        <v>9528</v>
      </c>
      <c r="I1960" s="33">
        <v>34.659999999999997</v>
      </c>
      <c r="J1960" s="1">
        <v>0.23</v>
      </c>
      <c r="K1960" s="49">
        <f t="shared" si="30"/>
        <v>26.888361499999998</v>
      </c>
    </row>
    <row r="1961" spans="1:11" ht="14.5" x14ac:dyDescent="0.25">
      <c r="A1961" s="21" t="s">
        <v>9527</v>
      </c>
      <c r="B1961" s="52" t="s">
        <v>9529</v>
      </c>
      <c r="C1961" s="2"/>
      <c r="D1961" s="17" t="s">
        <v>7024</v>
      </c>
      <c r="E1961" s="3"/>
      <c r="F1961" s="4"/>
      <c r="G1961" s="7" t="s">
        <v>1709</v>
      </c>
      <c r="H1961" s="46" t="s">
        <v>9528</v>
      </c>
      <c r="I1961" s="33">
        <v>34.799999999999997</v>
      </c>
      <c r="J1961" s="1">
        <v>0.23</v>
      </c>
      <c r="K1961" s="49">
        <f t="shared" si="30"/>
        <v>26.996970000000001</v>
      </c>
    </row>
    <row r="1962" spans="1:11" ht="14.5" x14ac:dyDescent="0.25">
      <c r="A1962" s="21" t="s">
        <v>9527</v>
      </c>
      <c r="B1962" s="52" t="s">
        <v>9529</v>
      </c>
      <c r="C1962" s="2"/>
      <c r="D1962" s="17" t="s">
        <v>7025</v>
      </c>
      <c r="E1962" s="3"/>
      <c r="F1962" s="4"/>
      <c r="G1962" s="7" t="s">
        <v>1710</v>
      </c>
      <c r="H1962" s="46" t="s">
        <v>9528</v>
      </c>
      <c r="I1962" s="33">
        <v>34.93</v>
      </c>
      <c r="J1962" s="1">
        <v>0.23</v>
      </c>
      <c r="K1962" s="49">
        <f t="shared" si="30"/>
        <v>27.097820750000004</v>
      </c>
    </row>
    <row r="1963" spans="1:11" ht="14.5" x14ac:dyDescent="0.25">
      <c r="A1963" s="21" t="s">
        <v>9527</v>
      </c>
      <c r="B1963" s="52" t="s">
        <v>9529</v>
      </c>
      <c r="C1963" s="2"/>
      <c r="D1963" s="17" t="s">
        <v>7026</v>
      </c>
      <c r="E1963" s="3"/>
      <c r="F1963" s="4"/>
      <c r="G1963" s="7" t="s">
        <v>1711</v>
      </c>
      <c r="H1963" s="46" t="s">
        <v>9528</v>
      </c>
      <c r="I1963" s="33">
        <v>35.619999999999997</v>
      </c>
      <c r="J1963" s="1">
        <v>0.23</v>
      </c>
      <c r="K1963" s="49">
        <f t="shared" si="30"/>
        <v>27.633105499999999</v>
      </c>
    </row>
    <row r="1964" spans="1:11" ht="14.5" x14ac:dyDescent="0.25">
      <c r="A1964" s="21" t="s">
        <v>9527</v>
      </c>
      <c r="B1964" s="52" t="s">
        <v>9529</v>
      </c>
      <c r="C1964" s="2"/>
      <c r="D1964" s="17" t="s">
        <v>7027</v>
      </c>
      <c r="E1964" s="3"/>
      <c r="F1964" s="4"/>
      <c r="G1964" s="7" t="s">
        <v>1712</v>
      </c>
      <c r="H1964" s="46" t="s">
        <v>9528</v>
      </c>
      <c r="I1964" s="33">
        <v>36.020000000000003</v>
      </c>
      <c r="J1964" s="1">
        <v>0.23</v>
      </c>
      <c r="K1964" s="49">
        <f t="shared" si="30"/>
        <v>27.943415500000004</v>
      </c>
    </row>
    <row r="1965" spans="1:11" ht="14.5" x14ac:dyDescent="0.25">
      <c r="A1965" s="21" t="s">
        <v>9527</v>
      </c>
      <c r="B1965" s="52" t="s">
        <v>9529</v>
      </c>
      <c r="C1965" s="2"/>
      <c r="D1965" s="17" t="s">
        <v>7028</v>
      </c>
      <c r="E1965" s="3"/>
      <c r="F1965" s="4"/>
      <c r="G1965" s="7" t="s">
        <v>1713</v>
      </c>
      <c r="H1965" s="46" t="s">
        <v>9528</v>
      </c>
      <c r="I1965" s="33">
        <v>36.159999999999997</v>
      </c>
      <c r="J1965" s="1">
        <v>0.23</v>
      </c>
      <c r="K1965" s="49">
        <f t="shared" si="30"/>
        <v>28.052024000000003</v>
      </c>
    </row>
    <row r="1966" spans="1:11" ht="14.5" x14ac:dyDescent="0.25">
      <c r="A1966" s="21" t="s">
        <v>9527</v>
      </c>
      <c r="B1966" s="52" t="s">
        <v>9529</v>
      </c>
      <c r="C1966" s="2"/>
      <c r="D1966" s="17" t="s">
        <v>7029</v>
      </c>
      <c r="E1966" s="3"/>
      <c r="F1966" s="4"/>
      <c r="G1966" s="7" t="s">
        <v>1714</v>
      </c>
      <c r="H1966" s="46" t="s">
        <v>9528</v>
      </c>
      <c r="I1966" s="33">
        <v>36.44</v>
      </c>
      <c r="J1966" s="1">
        <v>0.23</v>
      </c>
      <c r="K1966" s="49">
        <f t="shared" si="30"/>
        <v>28.269241000000001</v>
      </c>
    </row>
    <row r="1967" spans="1:11" ht="14.5" x14ac:dyDescent="0.25">
      <c r="A1967" s="21" t="s">
        <v>9527</v>
      </c>
      <c r="B1967" s="52" t="s">
        <v>9529</v>
      </c>
      <c r="C1967" s="2"/>
      <c r="D1967" s="17" t="s">
        <v>7030</v>
      </c>
      <c r="E1967" s="3"/>
      <c r="F1967" s="4"/>
      <c r="G1967" s="7" t="s">
        <v>1715</v>
      </c>
      <c r="H1967" s="46" t="s">
        <v>9528</v>
      </c>
      <c r="I1967" s="33">
        <v>36.71</v>
      </c>
      <c r="J1967" s="1">
        <v>0.23</v>
      </c>
      <c r="K1967" s="49">
        <f t="shared" si="30"/>
        <v>28.478700250000003</v>
      </c>
    </row>
    <row r="1968" spans="1:11" ht="14.5" x14ac:dyDescent="0.25">
      <c r="A1968" s="21" t="s">
        <v>9527</v>
      </c>
      <c r="B1968" s="52" t="s">
        <v>9529</v>
      </c>
      <c r="C1968" s="2"/>
      <c r="D1968" s="17" t="s">
        <v>7031</v>
      </c>
      <c r="E1968" s="3"/>
      <c r="F1968" s="4"/>
      <c r="G1968" s="7" t="s">
        <v>1716</v>
      </c>
      <c r="H1968" s="46" t="s">
        <v>9528</v>
      </c>
      <c r="I1968" s="33">
        <v>37.26</v>
      </c>
      <c r="J1968" s="1">
        <v>0.23</v>
      </c>
      <c r="K1968" s="49">
        <f t="shared" si="30"/>
        <v>28.905376500000003</v>
      </c>
    </row>
    <row r="1969" spans="1:11" ht="14.5" x14ac:dyDescent="0.25">
      <c r="A1969" s="21" t="s">
        <v>9527</v>
      </c>
      <c r="B1969" s="52" t="s">
        <v>9529</v>
      </c>
      <c r="C1969" s="2"/>
      <c r="D1969" s="17" t="s">
        <v>7032</v>
      </c>
      <c r="E1969" s="3"/>
      <c r="F1969" s="4"/>
      <c r="G1969" s="7" t="s">
        <v>1717</v>
      </c>
      <c r="H1969" s="46" t="s">
        <v>9528</v>
      </c>
      <c r="I1969" s="33">
        <v>37.4</v>
      </c>
      <c r="J1969" s="1">
        <v>0.23</v>
      </c>
      <c r="K1969" s="49">
        <f t="shared" si="30"/>
        <v>29.013985000000002</v>
      </c>
    </row>
    <row r="1970" spans="1:11" ht="14.5" x14ac:dyDescent="0.25">
      <c r="A1970" s="21" t="s">
        <v>9527</v>
      </c>
      <c r="B1970" s="52" t="s">
        <v>9529</v>
      </c>
      <c r="C1970" s="2"/>
      <c r="D1970" s="17" t="s">
        <v>7033</v>
      </c>
      <c r="E1970" s="3"/>
      <c r="F1970" s="4"/>
      <c r="G1970" s="7" t="s">
        <v>1718</v>
      </c>
      <c r="H1970" s="46" t="s">
        <v>9528</v>
      </c>
      <c r="I1970" s="33">
        <v>37.54</v>
      </c>
      <c r="J1970" s="1">
        <v>0.23</v>
      </c>
      <c r="K1970" s="49">
        <f t="shared" si="30"/>
        <v>29.122593500000001</v>
      </c>
    </row>
    <row r="1971" spans="1:11" ht="14.5" x14ac:dyDescent="0.25">
      <c r="A1971" s="21" t="s">
        <v>9527</v>
      </c>
      <c r="B1971" s="52" t="s">
        <v>9529</v>
      </c>
      <c r="C1971" s="2"/>
      <c r="D1971" s="17" t="s">
        <v>7034</v>
      </c>
      <c r="E1971" s="3"/>
      <c r="F1971" s="4"/>
      <c r="G1971" s="7" t="s">
        <v>1719</v>
      </c>
      <c r="H1971" s="46" t="s">
        <v>9528</v>
      </c>
      <c r="I1971" s="33">
        <v>37.81</v>
      </c>
      <c r="J1971" s="1">
        <v>0.23</v>
      </c>
      <c r="K1971" s="49">
        <f t="shared" si="30"/>
        <v>29.332052750000003</v>
      </c>
    </row>
    <row r="1972" spans="1:11" ht="14.5" x14ac:dyDescent="0.25">
      <c r="A1972" s="21" t="s">
        <v>9527</v>
      </c>
      <c r="B1972" s="52" t="s">
        <v>9529</v>
      </c>
      <c r="C1972" s="2"/>
      <c r="D1972" s="17" t="s">
        <v>7035</v>
      </c>
      <c r="E1972" s="3"/>
      <c r="F1972" s="4"/>
      <c r="G1972" s="7" t="s">
        <v>1720</v>
      </c>
      <c r="H1972" s="46" t="s">
        <v>9528</v>
      </c>
      <c r="I1972" s="33">
        <v>38.9</v>
      </c>
      <c r="J1972" s="1">
        <v>0.23</v>
      </c>
      <c r="K1972" s="49">
        <f t="shared" si="30"/>
        <v>30.177647500000003</v>
      </c>
    </row>
    <row r="1973" spans="1:11" ht="14.5" x14ac:dyDescent="0.25">
      <c r="A1973" s="21" t="s">
        <v>9527</v>
      </c>
      <c r="B1973" s="52" t="s">
        <v>9529</v>
      </c>
      <c r="C1973" s="2"/>
      <c r="D1973" s="17" t="s">
        <v>7036</v>
      </c>
      <c r="E1973" s="3"/>
      <c r="F1973" s="4"/>
      <c r="G1973" s="7" t="s">
        <v>1721</v>
      </c>
      <c r="H1973" s="46" t="s">
        <v>9528</v>
      </c>
      <c r="I1973" s="33">
        <v>39.04</v>
      </c>
      <c r="J1973" s="1">
        <v>0.23</v>
      </c>
      <c r="K1973" s="49">
        <f t="shared" si="30"/>
        <v>30.286256000000002</v>
      </c>
    </row>
    <row r="1974" spans="1:11" ht="14.5" x14ac:dyDescent="0.25">
      <c r="A1974" s="21" t="s">
        <v>9527</v>
      </c>
      <c r="B1974" s="52" t="s">
        <v>9529</v>
      </c>
      <c r="C1974" s="2"/>
      <c r="D1974" s="17" t="s">
        <v>7037</v>
      </c>
      <c r="E1974" s="3"/>
      <c r="F1974" s="4"/>
      <c r="G1974" s="7" t="s">
        <v>1722</v>
      </c>
      <c r="H1974" s="46" t="s">
        <v>9528</v>
      </c>
      <c r="I1974" s="33">
        <v>39.18</v>
      </c>
      <c r="J1974" s="1">
        <v>0.23</v>
      </c>
      <c r="K1974" s="49">
        <f t="shared" si="30"/>
        <v>30.394864500000004</v>
      </c>
    </row>
    <row r="1975" spans="1:11" ht="14.5" x14ac:dyDescent="0.25">
      <c r="A1975" s="21" t="s">
        <v>9527</v>
      </c>
      <c r="B1975" s="52" t="s">
        <v>9529</v>
      </c>
      <c r="C1975" s="2"/>
      <c r="D1975" s="17" t="s">
        <v>7038</v>
      </c>
      <c r="E1975" s="3"/>
      <c r="F1975" s="4"/>
      <c r="G1975" s="7" t="s">
        <v>1723</v>
      </c>
      <c r="H1975" s="46" t="s">
        <v>9528</v>
      </c>
      <c r="I1975" s="33">
        <v>39.86</v>
      </c>
      <c r="J1975" s="1">
        <v>0.23</v>
      </c>
      <c r="K1975" s="49">
        <f t="shared" si="30"/>
        <v>30.922391500000003</v>
      </c>
    </row>
    <row r="1976" spans="1:11" ht="14.5" x14ac:dyDescent="0.25">
      <c r="A1976" s="21" t="s">
        <v>9527</v>
      </c>
      <c r="B1976" s="52" t="s">
        <v>9529</v>
      </c>
      <c r="C1976" s="2"/>
      <c r="D1976" s="17" t="s">
        <v>7039</v>
      </c>
      <c r="E1976" s="3"/>
      <c r="F1976" s="4"/>
      <c r="G1976" s="7" t="s">
        <v>1724</v>
      </c>
      <c r="H1976" s="46" t="s">
        <v>9528</v>
      </c>
      <c r="I1976" s="33">
        <v>40</v>
      </c>
      <c r="J1976" s="1">
        <v>0.23</v>
      </c>
      <c r="K1976" s="49">
        <f t="shared" si="30"/>
        <v>31.031000000000002</v>
      </c>
    </row>
    <row r="1977" spans="1:11" ht="14.5" x14ac:dyDescent="0.25">
      <c r="A1977" s="21" t="s">
        <v>9527</v>
      </c>
      <c r="B1977" s="52" t="s">
        <v>9529</v>
      </c>
      <c r="C1977" s="2"/>
      <c r="D1977" s="17" t="s">
        <v>7040</v>
      </c>
      <c r="E1977" s="3"/>
      <c r="F1977" s="4"/>
      <c r="G1977" s="7" t="s">
        <v>1725</v>
      </c>
      <c r="H1977" s="46" t="s">
        <v>9528</v>
      </c>
      <c r="I1977" s="33">
        <v>41.1</v>
      </c>
      <c r="J1977" s="1">
        <v>0.23</v>
      </c>
      <c r="K1977" s="49">
        <f t="shared" si="30"/>
        <v>31.884352500000006</v>
      </c>
    </row>
    <row r="1978" spans="1:11" ht="14.5" x14ac:dyDescent="0.25">
      <c r="A1978" s="21" t="s">
        <v>9527</v>
      </c>
      <c r="B1978" s="52" t="s">
        <v>9529</v>
      </c>
      <c r="C1978" s="2"/>
      <c r="D1978" s="17" t="s">
        <v>7041</v>
      </c>
      <c r="E1978" s="3"/>
      <c r="F1978" s="4"/>
      <c r="G1978" s="7" t="s">
        <v>1726</v>
      </c>
      <c r="H1978" s="46" t="s">
        <v>9528</v>
      </c>
      <c r="I1978" s="33">
        <v>41.5</v>
      </c>
      <c r="J1978" s="1">
        <v>0.23</v>
      </c>
      <c r="K1978" s="49">
        <f t="shared" si="30"/>
        <v>32.194662500000007</v>
      </c>
    </row>
    <row r="1979" spans="1:11" ht="14.5" x14ac:dyDescent="0.25">
      <c r="A1979" s="21" t="s">
        <v>9527</v>
      </c>
      <c r="B1979" s="52" t="s">
        <v>9529</v>
      </c>
      <c r="C1979" s="2"/>
      <c r="D1979" s="17" t="s">
        <v>7042</v>
      </c>
      <c r="E1979" s="3"/>
      <c r="F1979" s="4"/>
      <c r="G1979" s="7" t="s">
        <v>1727</v>
      </c>
      <c r="H1979" s="46" t="s">
        <v>9528</v>
      </c>
      <c r="I1979" s="33">
        <v>42.33</v>
      </c>
      <c r="J1979" s="1">
        <v>0.23</v>
      </c>
      <c r="K1979" s="49">
        <f t="shared" si="30"/>
        <v>32.838555749999998</v>
      </c>
    </row>
    <row r="1980" spans="1:11" ht="14.5" x14ac:dyDescent="0.25">
      <c r="A1980" s="21" t="s">
        <v>9527</v>
      </c>
      <c r="B1980" s="52" t="s">
        <v>9529</v>
      </c>
      <c r="C1980" s="2"/>
      <c r="D1980" s="17" t="s">
        <v>7043</v>
      </c>
      <c r="E1980" s="3"/>
      <c r="F1980" s="4"/>
      <c r="G1980" s="7" t="s">
        <v>1728</v>
      </c>
      <c r="H1980" s="46" t="s">
        <v>9528</v>
      </c>
      <c r="I1980" s="33">
        <v>42.46</v>
      </c>
      <c r="J1980" s="1">
        <v>0.23</v>
      </c>
      <c r="K1980" s="49">
        <f t="shared" si="30"/>
        <v>32.939406500000004</v>
      </c>
    </row>
    <row r="1981" spans="1:11" ht="14.5" x14ac:dyDescent="0.25">
      <c r="A1981" s="21" t="s">
        <v>9527</v>
      </c>
      <c r="B1981" s="52" t="s">
        <v>9529</v>
      </c>
      <c r="C1981" s="2"/>
      <c r="D1981" s="17" t="s">
        <v>7044</v>
      </c>
      <c r="E1981" s="3"/>
      <c r="F1981" s="4"/>
      <c r="G1981" s="7" t="s">
        <v>1729</v>
      </c>
      <c r="H1981" s="46" t="s">
        <v>9528</v>
      </c>
      <c r="I1981" s="33">
        <v>42.74</v>
      </c>
      <c r="J1981" s="1">
        <v>0.23</v>
      </c>
      <c r="K1981" s="49">
        <f t="shared" si="30"/>
        <v>33.156623500000009</v>
      </c>
    </row>
    <row r="1982" spans="1:11" ht="14.5" x14ac:dyDescent="0.25">
      <c r="A1982" s="21" t="s">
        <v>9527</v>
      </c>
      <c r="B1982" s="52" t="s">
        <v>9529</v>
      </c>
      <c r="C1982" s="2"/>
      <c r="D1982" s="17" t="s">
        <v>7045</v>
      </c>
      <c r="E1982" s="3"/>
      <c r="F1982" s="4"/>
      <c r="G1982" s="7" t="s">
        <v>1730</v>
      </c>
      <c r="H1982" s="46" t="s">
        <v>9528</v>
      </c>
      <c r="I1982" s="33">
        <v>43.15</v>
      </c>
      <c r="J1982" s="1">
        <v>0.23</v>
      </c>
      <c r="K1982" s="49">
        <f t="shared" si="30"/>
        <v>33.474691249999999</v>
      </c>
    </row>
    <row r="1983" spans="1:11" ht="14.5" x14ac:dyDescent="0.25">
      <c r="A1983" s="21" t="s">
        <v>9527</v>
      </c>
      <c r="B1983" s="52" t="s">
        <v>9529</v>
      </c>
      <c r="C1983" s="2"/>
      <c r="D1983" s="17" t="s">
        <v>7046</v>
      </c>
      <c r="E1983" s="3"/>
      <c r="F1983" s="4"/>
      <c r="G1983" s="7" t="s">
        <v>1731</v>
      </c>
      <c r="H1983" s="46" t="s">
        <v>9528</v>
      </c>
      <c r="I1983" s="33">
        <v>43.42</v>
      </c>
      <c r="J1983" s="1">
        <v>0.23</v>
      </c>
      <c r="K1983" s="49">
        <f t="shared" si="30"/>
        <v>33.684150500000001</v>
      </c>
    </row>
    <row r="1984" spans="1:11" ht="14.5" x14ac:dyDescent="0.25">
      <c r="A1984" s="21" t="s">
        <v>9527</v>
      </c>
      <c r="B1984" s="52" t="s">
        <v>9529</v>
      </c>
      <c r="C1984" s="2"/>
      <c r="D1984" s="17" t="s">
        <v>7047</v>
      </c>
      <c r="E1984" s="3"/>
      <c r="F1984" s="4"/>
      <c r="G1984" s="7" t="s">
        <v>1732</v>
      </c>
      <c r="H1984" s="46" t="s">
        <v>9528</v>
      </c>
      <c r="I1984" s="33">
        <v>44.93</v>
      </c>
      <c r="J1984" s="1">
        <v>0.23</v>
      </c>
      <c r="K1984" s="49">
        <f t="shared" si="30"/>
        <v>34.855570750000005</v>
      </c>
    </row>
    <row r="1985" spans="1:11" ht="14.5" x14ac:dyDescent="0.25">
      <c r="A1985" s="21" t="s">
        <v>9527</v>
      </c>
      <c r="B1985" s="52" t="s">
        <v>9529</v>
      </c>
      <c r="C1985" s="2"/>
      <c r="D1985" s="17" t="s">
        <v>7048</v>
      </c>
      <c r="E1985" s="3"/>
      <c r="F1985" s="4"/>
      <c r="G1985" s="7" t="s">
        <v>1733</v>
      </c>
      <c r="H1985" s="46" t="s">
        <v>9528</v>
      </c>
      <c r="I1985" s="33">
        <v>45.48</v>
      </c>
      <c r="J1985" s="1">
        <v>0.23</v>
      </c>
      <c r="K1985" s="49">
        <f t="shared" si="30"/>
        <v>35.282246999999998</v>
      </c>
    </row>
    <row r="1986" spans="1:11" ht="14.5" x14ac:dyDescent="0.25">
      <c r="A1986" s="21" t="s">
        <v>9527</v>
      </c>
      <c r="B1986" s="52" t="s">
        <v>9529</v>
      </c>
      <c r="C1986" s="2"/>
      <c r="D1986" s="17" t="s">
        <v>7049</v>
      </c>
      <c r="E1986" s="3"/>
      <c r="F1986" s="4"/>
      <c r="G1986" s="7" t="s">
        <v>1734</v>
      </c>
      <c r="H1986" s="46" t="s">
        <v>9528</v>
      </c>
      <c r="I1986" s="33">
        <v>46.98</v>
      </c>
      <c r="J1986" s="1">
        <v>0.23</v>
      </c>
      <c r="K1986" s="49">
        <f t="shared" si="30"/>
        <v>36.445909499999999</v>
      </c>
    </row>
    <row r="1987" spans="1:11" ht="14.5" x14ac:dyDescent="0.25">
      <c r="A1987" s="21" t="s">
        <v>9527</v>
      </c>
      <c r="B1987" s="52" t="s">
        <v>9529</v>
      </c>
      <c r="C1987" s="2"/>
      <c r="D1987" s="17" t="s">
        <v>7050</v>
      </c>
      <c r="E1987" s="3"/>
      <c r="F1987" s="4"/>
      <c r="G1987" s="7" t="s">
        <v>1735</v>
      </c>
      <c r="H1987" s="46" t="s">
        <v>9528</v>
      </c>
      <c r="I1987" s="33">
        <v>47.81</v>
      </c>
      <c r="J1987" s="1">
        <v>0.23</v>
      </c>
      <c r="K1987" s="49">
        <f t="shared" si="30"/>
        <v>37.089802750000004</v>
      </c>
    </row>
    <row r="1988" spans="1:11" ht="14.5" x14ac:dyDescent="0.25">
      <c r="A1988" s="21" t="s">
        <v>9527</v>
      </c>
      <c r="B1988" s="52" t="s">
        <v>9529</v>
      </c>
      <c r="C1988" s="2"/>
      <c r="D1988" s="17" t="s">
        <v>7051</v>
      </c>
      <c r="E1988" s="3"/>
      <c r="F1988" s="4"/>
      <c r="G1988" s="7" t="s">
        <v>1736</v>
      </c>
      <c r="H1988" s="46" t="s">
        <v>9528</v>
      </c>
      <c r="I1988" s="33">
        <v>48.22</v>
      </c>
      <c r="J1988" s="1">
        <v>0.23</v>
      </c>
      <c r="K1988" s="49">
        <f t="shared" si="30"/>
        <v>37.407870500000001</v>
      </c>
    </row>
    <row r="1989" spans="1:11" ht="14.5" x14ac:dyDescent="0.25">
      <c r="A1989" s="21" t="s">
        <v>9527</v>
      </c>
      <c r="B1989" s="52" t="s">
        <v>9529</v>
      </c>
      <c r="C1989" s="2"/>
      <c r="D1989" s="17" t="s">
        <v>7052</v>
      </c>
      <c r="E1989" s="3"/>
      <c r="F1989" s="4"/>
      <c r="G1989" s="7" t="s">
        <v>1737</v>
      </c>
      <c r="H1989" s="46" t="s">
        <v>9528</v>
      </c>
      <c r="I1989" s="33">
        <v>49.32</v>
      </c>
      <c r="J1989" s="1">
        <v>0.23</v>
      </c>
      <c r="K1989" s="49">
        <f t="shared" si="30"/>
        <v>38.261223000000001</v>
      </c>
    </row>
    <row r="1990" spans="1:11" ht="14.5" x14ac:dyDescent="0.25">
      <c r="A1990" s="21" t="s">
        <v>9527</v>
      </c>
      <c r="B1990" s="52" t="s">
        <v>9529</v>
      </c>
      <c r="C1990" s="2"/>
      <c r="D1990" s="17" t="s">
        <v>7053</v>
      </c>
      <c r="E1990" s="3"/>
      <c r="F1990" s="4"/>
      <c r="G1990" s="7" t="s">
        <v>1738</v>
      </c>
      <c r="H1990" s="46" t="s">
        <v>9528</v>
      </c>
      <c r="I1990" s="33">
        <v>49.59</v>
      </c>
      <c r="J1990" s="1">
        <v>0.23</v>
      </c>
      <c r="K1990" s="49">
        <f t="shared" ref="K1990:K2053" si="31">I1990*(1-J1990)*(1+0.75%)</f>
        <v>38.470682250000003</v>
      </c>
    </row>
    <row r="1991" spans="1:11" ht="14.5" x14ac:dyDescent="0.25">
      <c r="A1991" s="21" t="s">
        <v>9527</v>
      </c>
      <c r="B1991" s="52" t="s">
        <v>9530</v>
      </c>
      <c r="C1991" s="2"/>
      <c r="D1991" s="17" t="s">
        <v>7054</v>
      </c>
      <c r="E1991" s="3"/>
      <c r="F1991" s="4"/>
      <c r="G1991" s="7" t="s">
        <v>1739</v>
      </c>
      <c r="H1991" s="46" t="s">
        <v>9528</v>
      </c>
      <c r="I1991" s="33">
        <v>10</v>
      </c>
      <c r="J1991" s="1">
        <v>0.18</v>
      </c>
      <c r="K1991" s="49">
        <f t="shared" si="31"/>
        <v>8.2615000000000016</v>
      </c>
    </row>
    <row r="1992" spans="1:11" ht="14.5" x14ac:dyDescent="0.25">
      <c r="A1992" s="21" t="s">
        <v>9527</v>
      </c>
      <c r="B1992" s="52" t="s">
        <v>9530</v>
      </c>
      <c r="C1992" s="2"/>
      <c r="D1992" s="17" t="s">
        <v>7055</v>
      </c>
      <c r="E1992" s="3"/>
      <c r="F1992" s="4"/>
      <c r="G1992" s="7" t="s">
        <v>1740</v>
      </c>
      <c r="H1992" s="46" t="s">
        <v>9528</v>
      </c>
      <c r="I1992" s="33">
        <v>18</v>
      </c>
      <c r="J1992" s="1">
        <v>0.18</v>
      </c>
      <c r="K1992" s="49">
        <f t="shared" si="31"/>
        <v>14.870700000000003</v>
      </c>
    </row>
    <row r="1993" spans="1:11" ht="14.5" x14ac:dyDescent="0.25">
      <c r="A1993" s="21" t="s">
        <v>9527</v>
      </c>
      <c r="B1993" s="52" t="s">
        <v>9530</v>
      </c>
      <c r="C1993" s="2"/>
      <c r="D1993" s="17" t="s">
        <v>7056</v>
      </c>
      <c r="E1993" s="3"/>
      <c r="F1993" s="4"/>
      <c r="G1993" s="7" t="s">
        <v>1741</v>
      </c>
      <c r="H1993" s="46" t="s">
        <v>9528</v>
      </c>
      <c r="I1993" s="33">
        <v>11.4</v>
      </c>
      <c r="J1993" s="1">
        <v>0.18</v>
      </c>
      <c r="K1993" s="49">
        <f t="shared" si="31"/>
        <v>9.4181100000000022</v>
      </c>
    </row>
    <row r="1994" spans="1:11" ht="14.5" x14ac:dyDescent="0.25">
      <c r="A1994" s="21" t="s">
        <v>9527</v>
      </c>
      <c r="B1994" s="52" t="s">
        <v>9530</v>
      </c>
      <c r="C1994" s="2"/>
      <c r="D1994" s="17" t="s">
        <v>7057</v>
      </c>
      <c r="E1994" s="3"/>
      <c r="F1994" s="4"/>
      <c r="G1994" s="7" t="s">
        <v>1742</v>
      </c>
      <c r="H1994" s="46" t="s">
        <v>9528</v>
      </c>
      <c r="I1994" s="33">
        <v>25.5</v>
      </c>
      <c r="J1994" s="1">
        <v>0.18</v>
      </c>
      <c r="K1994" s="49">
        <f t="shared" si="31"/>
        <v>21.066825000000001</v>
      </c>
    </row>
    <row r="1995" spans="1:11" ht="14.5" x14ac:dyDescent="0.25">
      <c r="A1995" s="21" t="s">
        <v>9527</v>
      </c>
      <c r="B1995" s="52" t="s">
        <v>9530</v>
      </c>
      <c r="C1995" s="2"/>
      <c r="D1995" s="17" t="s">
        <v>7058</v>
      </c>
      <c r="E1995" s="3"/>
      <c r="F1995" s="4"/>
      <c r="G1995" s="7" t="s">
        <v>1743</v>
      </c>
      <c r="H1995" s="46" t="s">
        <v>9528</v>
      </c>
      <c r="I1995" s="33">
        <v>14</v>
      </c>
      <c r="J1995" s="1">
        <v>0.18</v>
      </c>
      <c r="K1995" s="49">
        <f t="shared" si="31"/>
        <v>11.5661</v>
      </c>
    </row>
    <row r="1996" spans="1:11" ht="14.5" x14ac:dyDescent="0.25">
      <c r="A1996" s="21" t="s">
        <v>9527</v>
      </c>
      <c r="B1996" s="52" t="s">
        <v>9530</v>
      </c>
      <c r="C1996" s="2"/>
      <c r="D1996" s="17" t="s">
        <v>7059</v>
      </c>
      <c r="E1996" s="3"/>
      <c r="F1996" s="4"/>
      <c r="G1996" s="7" t="s">
        <v>1744</v>
      </c>
      <c r="H1996" s="46" t="s">
        <v>9528</v>
      </c>
      <c r="I1996" s="33">
        <v>12</v>
      </c>
      <c r="J1996" s="1">
        <v>0.18</v>
      </c>
      <c r="K1996" s="49">
        <f t="shared" si="31"/>
        <v>9.9138000000000002</v>
      </c>
    </row>
    <row r="1997" spans="1:11" ht="14.5" x14ac:dyDescent="0.25">
      <c r="A1997" s="21" t="s">
        <v>9527</v>
      </c>
      <c r="B1997" s="52" t="s">
        <v>9530</v>
      </c>
      <c r="C1997" s="2"/>
      <c r="D1997" s="17" t="s">
        <v>7060</v>
      </c>
      <c r="E1997" s="3"/>
      <c r="F1997" s="4"/>
      <c r="G1997" s="7" t="s">
        <v>1745</v>
      </c>
      <c r="H1997" s="46" t="s">
        <v>9528</v>
      </c>
      <c r="I1997" s="33">
        <v>16.5</v>
      </c>
      <c r="J1997" s="1">
        <v>0.18</v>
      </c>
      <c r="K1997" s="49">
        <f t="shared" si="31"/>
        <v>13.631475000000002</v>
      </c>
    </row>
    <row r="1998" spans="1:11" ht="14.5" x14ac:dyDescent="0.25">
      <c r="A1998" s="21" t="s">
        <v>9527</v>
      </c>
      <c r="B1998" s="52" t="s">
        <v>9530</v>
      </c>
      <c r="C1998" s="2"/>
      <c r="D1998" s="17" t="s">
        <v>7061</v>
      </c>
      <c r="E1998" s="3"/>
      <c r="F1998" s="4"/>
      <c r="G1998" s="7" t="s">
        <v>1746</v>
      </c>
      <c r="H1998" s="46" t="s">
        <v>9528</v>
      </c>
      <c r="I1998" s="33">
        <v>18</v>
      </c>
      <c r="J1998" s="1">
        <v>0.18</v>
      </c>
      <c r="K1998" s="49">
        <f t="shared" si="31"/>
        <v>14.870700000000003</v>
      </c>
    </row>
    <row r="1999" spans="1:11" ht="14.5" x14ac:dyDescent="0.25">
      <c r="A1999" s="21" t="s">
        <v>9527</v>
      </c>
      <c r="B1999" s="52" t="s">
        <v>9530</v>
      </c>
      <c r="C1999" s="2"/>
      <c r="D1999" s="17" t="s">
        <v>7062</v>
      </c>
      <c r="E1999" s="3"/>
      <c r="F1999" s="4"/>
      <c r="G1999" s="7" t="s">
        <v>1747</v>
      </c>
      <c r="H1999" s="46" t="s">
        <v>9528</v>
      </c>
      <c r="I1999" s="33">
        <v>15</v>
      </c>
      <c r="J1999" s="1">
        <v>0.18</v>
      </c>
      <c r="K1999" s="49">
        <f t="shared" si="31"/>
        <v>12.392250000000001</v>
      </c>
    </row>
    <row r="2000" spans="1:11" ht="14.5" x14ac:dyDescent="0.25">
      <c r="A2000" s="21" t="s">
        <v>9527</v>
      </c>
      <c r="B2000" s="52" t="s">
        <v>9530</v>
      </c>
      <c r="C2000" s="2"/>
      <c r="D2000" s="17" t="s">
        <v>7063</v>
      </c>
      <c r="E2000" s="3"/>
      <c r="F2000" s="4"/>
      <c r="G2000" s="7" t="s">
        <v>1748</v>
      </c>
      <c r="H2000" s="46" t="s">
        <v>9528</v>
      </c>
      <c r="I2000" s="33">
        <v>17</v>
      </c>
      <c r="J2000" s="1">
        <v>0.18</v>
      </c>
      <c r="K2000" s="49">
        <f t="shared" si="31"/>
        <v>14.044550000000003</v>
      </c>
    </row>
    <row r="2001" spans="1:11" ht="14.5" x14ac:dyDescent="0.25">
      <c r="A2001" s="21" t="s">
        <v>9527</v>
      </c>
      <c r="B2001" s="52" t="s">
        <v>9530</v>
      </c>
      <c r="C2001" s="2"/>
      <c r="D2001" s="17" t="s">
        <v>7064</v>
      </c>
      <c r="E2001" s="3"/>
      <c r="F2001" s="4"/>
      <c r="G2001" s="7" t="s">
        <v>1749</v>
      </c>
      <c r="H2001" s="46" t="s">
        <v>9528</v>
      </c>
      <c r="I2001" s="33">
        <v>15</v>
      </c>
      <c r="J2001" s="1">
        <v>0.18</v>
      </c>
      <c r="K2001" s="49">
        <f t="shared" si="31"/>
        <v>12.392250000000001</v>
      </c>
    </row>
    <row r="2002" spans="1:11" ht="14.5" x14ac:dyDescent="0.25">
      <c r="A2002" s="21" t="s">
        <v>9527</v>
      </c>
      <c r="B2002" s="52" t="s">
        <v>9530</v>
      </c>
      <c r="C2002" s="2"/>
      <c r="D2002" s="17" t="s">
        <v>7065</v>
      </c>
      <c r="E2002" s="3"/>
      <c r="F2002" s="4"/>
      <c r="G2002" s="7" t="s">
        <v>1750</v>
      </c>
      <c r="H2002" s="46" t="s">
        <v>9528</v>
      </c>
      <c r="I2002" s="33">
        <v>8</v>
      </c>
      <c r="J2002" s="1">
        <v>0.18</v>
      </c>
      <c r="K2002" s="49">
        <f t="shared" si="31"/>
        <v>6.6092000000000013</v>
      </c>
    </row>
    <row r="2003" spans="1:11" ht="14.5" x14ac:dyDescent="0.25">
      <c r="A2003" s="21" t="s">
        <v>9527</v>
      </c>
      <c r="B2003" s="52" t="s">
        <v>9530</v>
      </c>
      <c r="C2003" s="2"/>
      <c r="D2003" s="17" t="s">
        <v>7066</v>
      </c>
      <c r="E2003" s="3"/>
      <c r="F2003" s="4"/>
      <c r="G2003" s="7" t="s">
        <v>1751</v>
      </c>
      <c r="H2003" s="46" t="s">
        <v>9528</v>
      </c>
      <c r="I2003" s="33">
        <v>14</v>
      </c>
      <c r="J2003" s="1">
        <v>0.18</v>
      </c>
      <c r="K2003" s="49">
        <f t="shared" si="31"/>
        <v>11.5661</v>
      </c>
    </row>
    <row r="2004" spans="1:11" ht="14.5" x14ac:dyDescent="0.25">
      <c r="A2004" s="21" t="s">
        <v>9527</v>
      </c>
      <c r="B2004" s="52" t="s">
        <v>9530</v>
      </c>
      <c r="C2004" s="2"/>
      <c r="D2004" s="17" t="s">
        <v>7067</v>
      </c>
      <c r="E2004" s="3"/>
      <c r="F2004" s="4"/>
      <c r="G2004" s="7" t="s">
        <v>1752</v>
      </c>
      <c r="H2004" s="46" t="s">
        <v>9528</v>
      </c>
      <c r="I2004" s="33">
        <v>18</v>
      </c>
      <c r="J2004" s="1">
        <v>0.18</v>
      </c>
      <c r="K2004" s="49">
        <f t="shared" si="31"/>
        <v>14.870700000000003</v>
      </c>
    </row>
    <row r="2005" spans="1:11" ht="14.5" x14ac:dyDescent="0.25">
      <c r="A2005" s="21" t="s">
        <v>9527</v>
      </c>
      <c r="B2005" s="52" t="s">
        <v>9530</v>
      </c>
      <c r="C2005" s="2"/>
      <c r="D2005" s="17" t="s">
        <v>7068</v>
      </c>
      <c r="E2005" s="3"/>
      <c r="F2005" s="4"/>
      <c r="G2005" s="7" t="s">
        <v>1753</v>
      </c>
      <c r="H2005" s="46" t="s">
        <v>9528</v>
      </c>
      <c r="I2005" s="33">
        <v>10</v>
      </c>
      <c r="J2005" s="1">
        <v>0.18</v>
      </c>
      <c r="K2005" s="49">
        <f t="shared" si="31"/>
        <v>8.2615000000000016</v>
      </c>
    </row>
    <row r="2006" spans="1:11" ht="14.5" x14ac:dyDescent="0.25">
      <c r="A2006" s="21" t="s">
        <v>9527</v>
      </c>
      <c r="B2006" s="52" t="s">
        <v>9530</v>
      </c>
      <c r="C2006" s="2"/>
      <c r="D2006" s="17" t="s">
        <v>7069</v>
      </c>
      <c r="E2006" s="3"/>
      <c r="F2006" s="4"/>
      <c r="G2006" s="7" t="s">
        <v>1348</v>
      </c>
      <c r="H2006" s="46" t="s">
        <v>9528</v>
      </c>
      <c r="I2006" s="33">
        <v>35</v>
      </c>
      <c r="J2006" s="1">
        <v>0.18</v>
      </c>
      <c r="K2006" s="49">
        <f t="shared" si="31"/>
        <v>28.915250000000004</v>
      </c>
    </row>
    <row r="2007" spans="1:11" ht="14.5" x14ac:dyDescent="0.25">
      <c r="A2007" s="21" t="s">
        <v>9527</v>
      </c>
      <c r="B2007" s="52" t="s">
        <v>9530</v>
      </c>
      <c r="C2007" s="2"/>
      <c r="D2007" s="17" t="s">
        <v>7070</v>
      </c>
      <c r="E2007" s="3"/>
      <c r="F2007" s="4"/>
      <c r="G2007" s="7" t="s">
        <v>1347</v>
      </c>
      <c r="H2007" s="46" t="s">
        <v>9528</v>
      </c>
      <c r="I2007" s="33">
        <v>20</v>
      </c>
      <c r="J2007" s="1">
        <v>0.18</v>
      </c>
      <c r="K2007" s="49">
        <f t="shared" si="31"/>
        <v>16.523000000000003</v>
      </c>
    </row>
    <row r="2008" spans="1:11" ht="14.5" x14ac:dyDescent="0.25">
      <c r="A2008" s="21" t="s">
        <v>9527</v>
      </c>
      <c r="B2008" s="52" t="s">
        <v>9530</v>
      </c>
      <c r="C2008" s="2"/>
      <c r="D2008" s="17" t="s">
        <v>7071</v>
      </c>
      <c r="E2008" s="3"/>
      <c r="F2008" s="4"/>
      <c r="G2008" s="7" t="s">
        <v>71</v>
      </c>
      <c r="H2008" s="46" t="s">
        <v>9528</v>
      </c>
      <c r="I2008" s="33">
        <v>240</v>
      </c>
      <c r="J2008" s="1">
        <v>0.18</v>
      </c>
      <c r="K2008" s="49">
        <f t="shared" si="31"/>
        <v>198.27600000000001</v>
      </c>
    </row>
    <row r="2009" spans="1:11" ht="14.5" x14ac:dyDescent="0.25">
      <c r="A2009" s="21" t="s">
        <v>9527</v>
      </c>
      <c r="B2009" s="52" t="s">
        <v>9530</v>
      </c>
      <c r="C2009" s="2"/>
      <c r="D2009" s="17" t="s">
        <v>7072</v>
      </c>
      <c r="E2009" s="3"/>
      <c r="F2009" s="4"/>
      <c r="G2009" s="7" t="s">
        <v>1754</v>
      </c>
      <c r="H2009" s="46" t="s">
        <v>9528</v>
      </c>
      <c r="I2009" s="33">
        <v>35</v>
      </c>
      <c r="J2009" s="1">
        <v>0.18</v>
      </c>
      <c r="K2009" s="49">
        <f t="shared" si="31"/>
        <v>28.915250000000004</v>
      </c>
    </row>
    <row r="2010" spans="1:11" ht="14.5" x14ac:dyDescent="0.25">
      <c r="A2010" s="21" t="s">
        <v>9527</v>
      </c>
      <c r="B2010" s="52" t="s">
        <v>9529</v>
      </c>
      <c r="C2010" s="2"/>
      <c r="D2010" s="17" t="s">
        <v>7073</v>
      </c>
      <c r="E2010" s="3"/>
      <c r="F2010" s="4"/>
      <c r="G2010" s="7" t="s">
        <v>1755</v>
      </c>
      <c r="H2010" s="46" t="s">
        <v>9528</v>
      </c>
      <c r="I2010" s="33">
        <v>2.09</v>
      </c>
      <c r="J2010" s="1">
        <v>0.23</v>
      </c>
      <c r="K2010" s="49">
        <f t="shared" si="31"/>
        <v>1.6213697499999999</v>
      </c>
    </row>
    <row r="2011" spans="1:11" ht="14.5" x14ac:dyDescent="0.25">
      <c r="A2011" s="21" t="s">
        <v>9527</v>
      </c>
      <c r="B2011" s="52" t="s">
        <v>9530</v>
      </c>
      <c r="C2011" s="2"/>
      <c r="D2011" s="17" t="s">
        <v>7074</v>
      </c>
      <c r="E2011" s="3"/>
      <c r="F2011" s="4"/>
      <c r="G2011" s="7" t="s">
        <v>1756</v>
      </c>
      <c r="H2011" s="46" t="s">
        <v>9528</v>
      </c>
      <c r="I2011" s="33">
        <v>25.5</v>
      </c>
      <c r="J2011" s="1">
        <v>0.18</v>
      </c>
      <c r="K2011" s="49">
        <f t="shared" si="31"/>
        <v>21.066825000000001</v>
      </c>
    </row>
    <row r="2012" spans="1:11" ht="14.5" x14ac:dyDescent="0.25">
      <c r="A2012" s="21" t="s">
        <v>9527</v>
      </c>
      <c r="B2012" s="52" t="s">
        <v>9530</v>
      </c>
      <c r="C2012" s="2"/>
      <c r="D2012" s="17" t="s">
        <v>7075</v>
      </c>
      <c r="E2012" s="3"/>
      <c r="F2012" s="4"/>
      <c r="G2012" s="7" t="s">
        <v>1757</v>
      </c>
      <c r="H2012" s="46" t="s">
        <v>9528</v>
      </c>
      <c r="I2012" s="33">
        <v>3.5</v>
      </c>
      <c r="J2012" s="1">
        <v>0.18</v>
      </c>
      <c r="K2012" s="49">
        <f t="shared" si="31"/>
        <v>2.8915250000000001</v>
      </c>
    </row>
    <row r="2013" spans="1:11" ht="14.5" x14ac:dyDescent="0.25">
      <c r="A2013" s="21" t="s">
        <v>9527</v>
      </c>
      <c r="B2013" s="52" t="s">
        <v>9530</v>
      </c>
      <c r="C2013" s="2"/>
      <c r="D2013" s="17" t="s">
        <v>7076</v>
      </c>
      <c r="E2013" s="3"/>
      <c r="F2013" s="4"/>
      <c r="G2013" s="7" t="s">
        <v>1758</v>
      </c>
      <c r="H2013" s="46" t="s">
        <v>9528</v>
      </c>
      <c r="I2013" s="33">
        <v>22.5</v>
      </c>
      <c r="J2013" s="1">
        <v>0.18</v>
      </c>
      <c r="K2013" s="49">
        <f t="shared" si="31"/>
        <v>18.588375000000003</v>
      </c>
    </row>
    <row r="2014" spans="1:11" ht="14.5" x14ac:dyDescent="0.25">
      <c r="A2014" s="21" t="s">
        <v>9527</v>
      </c>
      <c r="B2014" s="52" t="s">
        <v>9530</v>
      </c>
      <c r="C2014" s="2"/>
      <c r="D2014" s="17" t="s">
        <v>7077</v>
      </c>
      <c r="E2014" s="3"/>
      <c r="F2014" s="4"/>
      <c r="G2014" s="7" t="s">
        <v>1759</v>
      </c>
      <c r="H2014" s="46" t="s">
        <v>9528</v>
      </c>
      <c r="I2014" s="33">
        <v>9</v>
      </c>
      <c r="J2014" s="1">
        <v>0.18</v>
      </c>
      <c r="K2014" s="49">
        <f t="shared" si="31"/>
        <v>7.4353500000000015</v>
      </c>
    </row>
    <row r="2015" spans="1:11" ht="14.5" x14ac:dyDescent="0.25">
      <c r="A2015" s="21" t="s">
        <v>9527</v>
      </c>
      <c r="B2015" s="52" t="s">
        <v>9530</v>
      </c>
      <c r="C2015" s="2"/>
      <c r="D2015" s="17" t="s">
        <v>7078</v>
      </c>
      <c r="E2015" s="3"/>
      <c r="F2015" s="4"/>
      <c r="G2015" s="7" t="s">
        <v>1760</v>
      </c>
      <c r="H2015" s="46" t="s">
        <v>9528</v>
      </c>
      <c r="I2015" s="33">
        <v>11.4</v>
      </c>
      <c r="J2015" s="1">
        <v>0.18</v>
      </c>
      <c r="K2015" s="49">
        <f t="shared" si="31"/>
        <v>9.4181100000000022</v>
      </c>
    </row>
    <row r="2016" spans="1:11" ht="14.5" x14ac:dyDescent="0.25">
      <c r="A2016" s="21" t="s">
        <v>9527</v>
      </c>
      <c r="B2016" s="52" t="s">
        <v>9530</v>
      </c>
      <c r="C2016" s="2"/>
      <c r="D2016" s="17" t="s">
        <v>7079</v>
      </c>
      <c r="E2016" s="3"/>
      <c r="F2016" s="4"/>
      <c r="G2016" s="7" t="s">
        <v>1761</v>
      </c>
      <c r="H2016" s="46" t="s">
        <v>9528</v>
      </c>
      <c r="I2016" s="33">
        <v>15.3</v>
      </c>
      <c r="J2016" s="1">
        <v>0.18</v>
      </c>
      <c r="K2016" s="49">
        <f t="shared" si="31"/>
        <v>12.640095000000002</v>
      </c>
    </row>
    <row r="2017" spans="1:11" ht="14.5" x14ac:dyDescent="0.25">
      <c r="A2017" s="21" t="s">
        <v>9527</v>
      </c>
      <c r="B2017" s="52" t="s">
        <v>9530</v>
      </c>
      <c r="C2017" s="2"/>
      <c r="D2017" s="17" t="s">
        <v>7080</v>
      </c>
      <c r="E2017" s="3"/>
      <c r="F2017" s="4"/>
      <c r="G2017" s="7" t="s">
        <v>1762</v>
      </c>
      <c r="H2017" s="46" t="s">
        <v>9528</v>
      </c>
      <c r="I2017" s="33">
        <v>24</v>
      </c>
      <c r="J2017" s="1">
        <v>0.18</v>
      </c>
      <c r="K2017" s="49">
        <f t="shared" si="31"/>
        <v>19.8276</v>
      </c>
    </row>
    <row r="2018" spans="1:11" ht="14.5" x14ac:dyDescent="0.25">
      <c r="A2018" s="21" t="s">
        <v>9527</v>
      </c>
      <c r="B2018" s="52" t="s">
        <v>9530</v>
      </c>
      <c r="C2018" s="2"/>
      <c r="D2018" s="17" t="s">
        <v>7081</v>
      </c>
      <c r="E2018" s="3"/>
      <c r="F2018" s="4"/>
      <c r="G2018" s="7" t="s">
        <v>1763</v>
      </c>
      <c r="H2018" s="46" t="s">
        <v>9528</v>
      </c>
      <c r="I2018" s="33">
        <v>1.08</v>
      </c>
      <c r="J2018" s="1">
        <v>0.18</v>
      </c>
      <c r="K2018" s="49">
        <f t="shared" si="31"/>
        <v>0.8922420000000002</v>
      </c>
    </row>
    <row r="2019" spans="1:11" ht="14.5" x14ac:dyDescent="0.25">
      <c r="A2019" s="21" t="s">
        <v>9527</v>
      </c>
      <c r="B2019" s="52" t="s">
        <v>9530</v>
      </c>
      <c r="C2019" s="2"/>
      <c r="D2019" s="17" t="s">
        <v>7082</v>
      </c>
      <c r="E2019" s="3"/>
      <c r="F2019" s="4"/>
      <c r="G2019" s="7" t="s">
        <v>1764</v>
      </c>
      <c r="H2019" s="46" t="s">
        <v>9528</v>
      </c>
      <c r="I2019" s="33">
        <v>17</v>
      </c>
      <c r="J2019" s="1">
        <v>0.18</v>
      </c>
      <c r="K2019" s="49">
        <f t="shared" si="31"/>
        <v>14.044550000000003</v>
      </c>
    </row>
    <row r="2020" spans="1:11" ht="14.5" x14ac:dyDescent="0.25">
      <c r="A2020" s="21" t="s">
        <v>9527</v>
      </c>
      <c r="B2020" s="52" t="s">
        <v>9530</v>
      </c>
      <c r="C2020" s="2"/>
      <c r="D2020" s="17" t="s">
        <v>7083</v>
      </c>
      <c r="E2020" s="3"/>
      <c r="F2020" s="4"/>
      <c r="G2020" s="7" t="s">
        <v>1765</v>
      </c>
      <c r="H2020" s="46" t="s">
        <v>9528</v>
      </c>
      <c r="I2020" s="33">
        <v>15</v>
      </c>
      <c r="J2020" s="1">
        <v>0.18</v>
      </c>
      <c r="K2020" s="49">
        <f t="shared" si="31"/>
        <v>12.392250000000001</v>
      </c>
    </row>
    <row r="2021" spans="1:11" ht="14.5" x14ac:dyDescent="0.25">
      <c r="A2021" s="21" t="s">
        <v>9527</v>
      </c>
      <c r="B2021" s="52" t="s">
        <v>9530</v>
      </c>
      <c r="C2021" s="2"/>
      <c r="D2021" s="17" t="s">
        <v>7084</v>
      </c>
      <c r="E2021" s="3"/>
      <c r="F2021" s="4"/>
      <c r="G2021" s="7" t="s">
        <v>1766</v>
      </c>
      <c r="H2021" s="46" t="s">
        <v>9528</v>
      </c>
      <c r="I2021" s="33">
        <v>24</v>
      </c>
      <c r="J2021" s="1">
        <v>0.18</v>
      </c>
      <c r="K2021" s="49">
        <f t="shared" si="31"/>
        <v>19.8276</v>
      </c>
    </row>
    <row r="2022" spans="1:11" ht="14.5" x14ac:dyDescent="0.25">
      <c r="A2022" s="21" t="s">
        <v>9527</v>
      </c>
      <c r="B2022" s="52" t="s">
        <v>9530</v>
      </c>
      <c r="C2022" s="2"/>
      <c r="D2022" s="17" t="s">
        <v>6564</v>
      </c>
      <c r="E2022" s="3"/>
      <c r="F2022" s="4"/>
      <c r="G2022" s="7" t="s">
        <v>1767</v>
      </c>
      <c r="H2022" s="46" t="s">
        <v>9528</v>
      </c>
      <c r="I2022" s="33">
        <v>12</v>
      </c>
      <c r="J2022" s="1">
        <v>0.18</v>
      </c>
      <c r="K2022" s="49">
        <f t="shared" si="31"/>
        <v>9.9138000000000002</v>
      </c>
    </row>
    <row r="2023" spans="1:11" ht="14.5" x14ac:dyDescent="0.25">
      <c r="A2023" s="21" t="s">
        <v>9527</v>
      </c>
      <c r="B2023" s="52" t="s">
        <v>9530</v>
      </c>
      <c r="C2023" s="2"/>
      <c r="D2023" s="17" t="s">
        <v>7085</v>
      </c>
      <c r="E2023" s="3"/>
      <c r="F2023" s="4"/>
      <c r="G2023" s="7" t="s">
        <v>1768</v>
      </c>
      <c r="H2023" s="46" t="s">
        <v>9528</v>
      </c>
      <c r="I2023" s="33">
        <v>4.8</v>
      </c>
      <c r="J2023" s="1">
        <v>0.18</v>
      </c>
      <c r="K2023" s="49">
        <f t="shared" si="31"/>
        <v>3.9655200000000002</v>
      </c>
    </row>
    <row r="2024" spans="1:11" ht="14.5" x14ac:dyDescent="0.25">
      <c r="A2024" s="21" t="s">
        <v>9527</v>
      </c>
      <c r="B2024" s="52" t="s">
        <v>9530</v>
      </c>
      <c r="C2024" s="2"/>
      <c r="D2024" s="17" t="s">
        <v>7086</v>
      </c>
      <c r="E2024" s="3"/>
      <c r="F2024" s="4"/>
      <c r="G2024" s="7" t="s">
        <v>1769</v>
      </c>
      <c r="H2024" s="46" t="s">
        <v>9528</v>
      </c>
      <c r="I2024" s="33">
        <v>24</v>
      </c>
      <c r="J2024" s="1">
        <v>0.18</v>
      </c>
      <c r="K2024" s="49">
        <f t="shared" si="31"/>
        <v>19.8276</v>
      </c>
    </row>
    <row r="2025" spans="1:11" ht="14.5" x14ac:dyDescent="0.25">
      <c r="A2025" s="21" t="s">
        <v>9527</v>
      </c>
      <c r="B2025" s="52" t="s">
        <v>9530</v>
      </c>
      <c r="C2025" s="2"/>
      <c r="D2025" s="17" t="s">
        <v>7087</v>
      </c>
      <c r="E2025" s="3"/>
      <c r="F2025" s="4"/>
      <c r="G2025" s="7" t="s">
        <v>1770</v>
      </c>
      <c r="H2025" s="46" t="s">
        <v>9528</v>
      </c>
      <c r="I2025" s="33">
        <v>4.5</v>
      </c>
      <c r="J2025" s="1">
        <v>0.18</v>
      </c>
      <c r="K2025" s="49">
        <f t="shared" si="31"/>
        <v>3.7176750000000007</v>
      </c>
    </row>
    <row r="2026" spans="1:11" ht="14.5" x14ac:dyDescent="0.25">
      <c r="A2026" s="21" t="s">
        <v>9527</v>
      </c>
      <c r="B2026" s="52" t="s">
        <v>9530</v>
      </c>
      <c r="C2026" s="2"/>
      <c r="D2026" s="17" t="s">
        <v>7088</v>
      </c>
      <c r="E2026" s="3"/>
      <c r="F2026" s="4"/>
      <c r="G2026" s="7" t="s">
        <v>1771</v>
      </c>
      <c r="H2026" s="46" t="s">
        <v>9528</v>
      </c>
      <c r="I2026" s="33">
        <v>6.3</v>
      </c>
      <c r="J2026" s="1">
        <v>0.18</v>
      </c>
      <c r="K2026" s="49">
        <f t="shared" si="31"/>
        <v>5.2047450000000008</v>
      </c>
    </row>
    <row r="2027" spans="1:11" ht="14.5" x14ac:dyDescent="0.25">
      <c r="A2027" s="21" t="s">
        <v>9527</v>
      </c>
      <c r="B2027" s="52" t="s">
        <v>9530</v>
      </c>
      <c r="C2027" s="2"/>
      <c r="D2027" s="17" t="s">
        <v>7089</v>
      </c>
      <c r="E2027" s="3"/>
      <c r="F2027" s="4"/>
      <c r="G2027" s="7" t="s">
        <v>1772</v>
      </c>
      <c r="H2027" s="46" t="s">
        <v>9528</v>
      </c>
      <c r="I2027" s="33">
        <v>15</v>
      </c>
      <c r="J2027" s="1">
        <v>0.18</v>
      </c>
      <c r="K2027" s="49">
        <f t="shared" si="31"/>
        <v>12.392250000000001</v>
      </c>
    </row>
    <row r="2028" spans="1:11" ht="14.5" x14ac:dyDescent="0.25">
      <c r="A2028" s="21" t="s">
        <v>9527</v>
      </c>
      <c r="B2028" s="52" t="s">
        <v>9530</v>
      </c>
      <c r="C2028" s="2"/>
      <c r="D2028" s="17" t="s">
        <v>7090</v>
      </c>
      <c r="E2028" s="3"/>
      <c r="F2028" s="4"/>
      <c r="G2028" s="7" t="s">
        <v>1773</v>
      </c>
      <c r="H2028" s="46" t="s">
        <v>9528</v>
      </c>
      <c r="I2028" s="33">
        <v>18</v>
      </c>
      <c r="J2028" s="1">
        <v>0.18</v>
      </c>
      <c r="K2028" s="49">
        <f t="shared" si="31"/>
        <v>14.870700000000003</v>
      </c>
    </row>
    <row r="2029" spans="1:11" ht="14.5" x14ac:dyDescent="0.25">
      <c r="A2029" s="21" t="s">
        <v>9527</v>
      </c>
      <c r="B2029" s="52" t="s">
        <v>9530</v>
      </c>
      <c r="C2029" s="2"/>
      <c r="D2029" s="17" t="s">
        <v>7091</v>
      </c>
      <c r="E2029" s="3"/>
      <c r="F2029" s="4"/>
      <c r="G2029" s="7" t="s">
        <v>1774</v>
      </c>
      <c r="H2029" s="46" t="s">
        <v>9528</v>
      </c>
      <c r="I2029" s="33">
        <v>18</v>
      </c>
      <c r="J2029" s="1">
        <v>0.18</v>
      </c>
      <c r="K2029" s="49">
        <f t="shared" si="31"/>
        <v>14.870700000000003</v>
      </c>
    </row>
    <row r="2030" spans="1:11" ht="14.5" x14ac:dyDescent="0.25">
      <c r="A2030" s="21" t="s">
        <v>9527</v>
      </c>
      <c r="B2030" s="52" t="s">
        <v>9530</v>
      </c>
      <c r="C2030" s="2"/>
      <c r="D2030" s="17" t="s">
        <v>1775</v>
      </c>
      <c r="E2030" s="3"/>
      <c r="F2030" s="4"/>
      <c r="G2030" s="7" t="s">
        <v>1775</v>
      </c>
      <c r="H2030" s="46" t="s">
        <v>9528</v>
      </c>
      <c r="I2030" s="33">
        <v>84</v>
      </c>
      <c r="J2030" s="1">
        <v>0.18</v>
      </c>
      <c r="K2030" s="49">
        <f t="shared" si="31"/>
        <v>69.396600000000021</v>
      </c>
    </row>
    <row r="2031" spans="1:11" ht="14.5" x14ac:dyDescent="0.25">
      <c r="A2031" s="21" t="s">
        <v>9527</v>
      </c>
      <c r="B2031" s="52" t="s">
        <v>9530</v>
      </c>
      <c r="C2031" s="2"/>
      <c r="D2031" s="17" t="s">
        <v>7092</v>
      </c>
      <c r="E2031" s="3"/>
      <c r="F2031" s="4"/>
      <c r="G2031" s="7" t="s">
        <v>70</v>
      </c>
      <c r="H2031" s="46" t="s">
        <v>9528</v>
      </c>
      <c r="I2031" s="33">
        <v>10</v>
      </c>
      <c r="J2031" s="1">
        <v>0.18</v>
      </c>
      <c r="K2031" s="49">
        <f t="shared" si="31"/>
        <v>8.2615000000000016</v>
      </c>
    </row>
    <row r="2032" spans="1:11" ht="14.5" x14ac:dyDescent="0.25">
      <c r="A2032" s="21" t="s">
        <v>9527</v>
      </c>
      <c r="B2032" s="52" t="s">
        <v>9530</v>
      </c>
      <c r="C2032" s="2"/>
      <c r="D2032" s="17" t="s">
        <v>7093</v>
      </c>
      <c r="E2032" s="3"/>
      <c r="F2032" s="4"/>
      <c r="G2032" s="7" t="s">
        <v>1776</v>
      </c>
      <c r="H2032" s="46" t="s">
        <v>9528</v>
      </c>
      <c r="I2032" s="33">
        <v>22.5</v>
      </c>
      <c r="J2032" s="1">
        <v>0.18</v>
      </c>
      <c r="K2032" s="49">
        <f t="shared" si="31"/>
        <v>18.588375000000003</v>
      </c>
    </row>
    <row r="2033" spans="1:11" ht="14.5" x14ac:dyDescent="0.25">
      <c r="A2033" s="21" t="s">
        <v>9527</v>
      </c>
      <c r="B2033" s="52" t="s">
        <v>9530</v>
      </c>
      <c r="C2033" s="2"/>
      <c r="D2033" s="17" t="s">
        <v>7094</v>
      </c>
      <c r="E2033" s="3"/>
      <c r="F2033" s="4"/>
      <c r="G2033" s="7" t="s">
        <v>1777</v>
      </c>
      <c r="H2033" s="46" t="s">
        <v>9528</v>
      </c>
      <c r="I2033" s="33">
        <v>21</v>
      </c>
      <c r="J2033" s="1">
        <v>0.18</v>
      </c>
      <c r="K2033" s="49">
        <f t="shared" si="31"/>
        <v>17.349150000000005</v>
      </c>
    </row>
    <row r="2034" spans="1:11" ht="14.5" x14ac:dyDescent="0.25">
      <c r="A2034" s="21" t="s">
        <v>9527</v>
      </c>
      <c r="B2034" s="52" t="s">
        <v>9530</v>
      </c>
      <c r="C2034" s="2"/>
      <c r="D2034" s="17" t="s">
        <v>7095</v>
      </c>
      <c r="E2034" s="3"/>
      <c r="F2034" s="4"/>
      <c r="G2034" s="7" t="s">
        <v>1778</v>
      </c>
      <c r="H2034" s="46" t="s">
        <v>9528</v>
      </c>
      <c r="I2034" s="33">
        <v>13</v>
      </c>
      <c r="J2034" s="1">
        <v>0.18</v>
      </c>
      <c r="K2034" s="49">
        <f t="shared" si="31"/>
        <v>10.73995</v>
      </c>
    </row>
    <row r="2035" spans="1:11" ht="14.5" x14ac:dyDescent="0.25">
      <c r="A2035" s="21" t="s">
        <v>9527</v>
      </c>
      <c r="B2035" s="52" t="s">
        <v>9530</v>
      </c>
      <c r="C2035" s="2"/>
      <c r="D2035" s="17" t="s">
        <v>7096</v>
      </c>
      <c r="E2035" s="3"/>
      <c r="F2035" s="4"/>
      <c r="G2035" s="7" t="s">
        <v>1779</v>
      </c>
      <c r="H2035" s="46" t="s">
        <v>9528</v>
      </c>
      <c r="I2035" s="33">
        <v>15.3</v>
      </c>
      <c r="J2035" s="1">
        <v>0.18</v>
      </c>
      <c r="K2035" s="49">
        <f t="shared" si="31"/>
        <v>12.640095000000002</v>
      </c>
    </row>
    <row r="2036" spans="1:11" ht="14.5" x14ac:dyDescent="0.25">
      <c r="A2036" s="21" t="s">
        <v>9527</v>
      </c>
      <c r="B2036" s="52" t="s">
        <v>9530</v>
      </c>
      <c r="C2036" s="2"/>
      <c r="D2036" s="17" t="s">
        <v>7097</v>
      </c>
      <c r="E2036" s="3"/>
      <c r="F2036" s="4"/>
      <c r="G2036" s="7" t="s">
        <v>1780</v>
      </c>
      <c r="H2036" s="46" t="s">
        <v>9528</v>
      </c>
      <c r="I2036" s="33">
        <v>25.5</v>
      </c>
      <c r="J2036" s="1">
        <v>0.18</v>
      </c>
      <c r="K2036" s="49">
        <f t="shared" si="31"/>
        <v>21.066825000000001</v>
      </c>
    </row>
    <row r="2037" spans="1:11" ht="14.5" x14ac:dyDescent="0.25">
      <c r="A2037" s="21" t="s">
        <v>9527</v>
      </c>
      <c r="B2037" s="52" t="s">
        <v>9530</v>
      </c>
      <c r="C2037" s="2"/>
      <c r="D2037" s="17" t="s">
        <v>7098</v>
      </c>
      <c r="E2037" s="3"/>
      <c r="F2037" s="4"/>
      <c r="G2037" s="7" t="s">
        <v>1781</v>
      </c>
      <c r="H2037" s="46" t="s">
        <v>9528</v>
      </c>
      <c r="I2037" s="33">
        <v>16</v>
      </c>
      <c r="J2037" s="1">
        <v>0.18</v>
      </c>
      <c r="K2037" s="49">
        <f t="shared" si="31"/>
        <v>13.218400000000003</v>
      </c>
    </row>
    <row r="2038" spans="1:11" ht="14.5" x14ac:dyDescent="0.25">
      <c r="A2038" s="21" t="s">
        <v>9527</v>
      </c>
      <c r="B2038" s="52" t="s">
        <v>9530</v>
      </c>
      <c r="C2038" s="2"/>
      <c r="D2038" s="17" t="s">
        <v>7099</v>
      </c>
      <c r="E2038" s="3"/>
      <c r="F2038" s="4"/>
      <c r="G2038" s="7" t="s">
        <v>1782</v>
      </c>
      <c r="H2038" s="46" t="s">
        <v>9528</v>
      </c>
      <c r="I2038" s="33">
        <v>11.4</v>
      </c>
      <c r="J2038" s="1">
        <v>0.18</v>
      </c>
      <c r="K2038" s="49">
        <f t="shared" si="31"/>
        <v>9.4181100000000022</v>
      </c>
    </row>
    <row r="2039" spans="1:11" ht="14.5" x14ac:dyDescent="0.25">
      <c r="A2039" s="21" t="s">
        <v>9527</v>
      </c>
      <c r="B2039" s="52" t="s">
        <v>9530</v>
      </c>
      <c r="C2039" s="2"/>
      <c r="D2039" s="17" t="s">
        <v>7100</v>
      </c>
      <c r="E2039" s="3"/>
      <c r="F2039" s="4"/>
      <c r="G2039" s="7" t="s">
        <v>1337</v>
      </c>
      <c r="H2039" s="46" t="s">
        <v>9528</v>
      </c>
      <c r="I2039" s="33">
        <v>8.0299999999999994</v>
      </c>
      <c r="J2039" s="1">
        <v>0.18</v>
      </c>
      <c r="K2039" s="49">
        <f t="shared" si="31"/>
        <v>6.6339845000000004</v>
      </c>
    </row>
    <row r="2040" spans="1:11" ht="14.5" x14ac:dyDescent="0.25">
      <c r="A2040" s="21" t="s">
        <v>9527</v>
      </c>
      <c r="B2040" s="52" t="s">
        <v>9530</v>
      </c>
      <c r="C2040" s="2"/>
      <c r="D2040" s="17" t="s">
        <v>7101</v>
      </c>
      <c r="E2040" s="3"/>
      <c r="F2040" s="4"/>
      <c r="G2040" s="7" t="s">
        <v>1783</v>
      </c>
      <c r="H2040" s="46" t="s">
        <v>9528</v>
      </c>
      <c r="I2040" s="33">
        <v>5</v>
      </c>
      <c r="J2040" s="1">
        <v>0.18</v>
      </c>
      <c r="K2040" s="49">
        <f t="shared" si="31"/>
        <v>4.1307500000000008</v>
      </c>
    </row>
    <row r="2041" spans="1:11" ht="14.5" x14ac:dyDescent="0.25">
      <c r="A2041" s="21" t="s">
        <v>9527</v>
      </c>
      <c r="B2041" s="52" t="s">
        <v>9530</v>
      </c>
      <c r="C2041" s="2"/>
      <c r="D2041" s="17" t="s">
        <v>7102</v>
      </c>
      <c r="E2041" s="3"/>
      <c r="F2041" s="4"/>
      <c r="G2041" s="7" t="s">
        <v>1784</v>
      </c>
      <c r="H2041" s="46" t="s">
        <v>9528</v>
      </c>
      <c r="I2041" s="33">
        <v>360</v>
      </c>
      <c r="J2041" s="1">
        <v>0.18</v>
      </c>
      <c r="K2041" s="49">
        <f t="shared" si="31"/>
        <v>297.41400000000004</v>
      </c>
    </row>
    <row r="2042" spans="1:11" ht="14.5" x14ac:dyDescent="0.25">
      <c r="A2042" s="21" t="s">
        <v>9527</v>
      </c>
      <c r="B2042" s="52" t="s">
        <v>9530</v>
      </c>
      <c r="C2042" s="2"/>
      <c r="D2042" s="17" t="s">
        <v>7103</v>
      </c>
      <c r="E2042" s="3"/>
      <c r="F2042" s="4"/>
      <c r="G2042" s="7" t="s">
        <v>1785</v>
      </c>
      <c r="H2042" s="46" t="s">
        <v>9528</v>
      </c>
      <c r="I2042" s="33">
        <v>8.4</v>
      </c>
      <c r="J2042" s="1">
        <v>0.18</v>
      </c>
      <c r="K2042" s="49">
        <f t="shared" si="31"/>
        <v>6.9396600000000008</v>
      </c>
    </row>
    <row r="2043" spans="1:11" ht="14.5" x14ac:dyDescent="0.25">
      <c r="A2043" s="21" t="s">
        <v>9527</v>
      </c>
      <c r="B2043" s="52" t="s">
        <v>9530</v>
      </c>
      <c r="C2043" s="2"/>
      <c r="D2043" s="17" t="s">
        <v>7104</v>
      </c>
      <c r="E2043" s="3"/>
      <c r="F2043" s="4"/>
      <c r="G2043" s="7" t="s">
        <v>1786</v>
      </c>
      <c r="H2043" s="46" t="s">
        <v>9528</v>
      </c>
      <c r="I2043" s="33">
        <v>18</v>
      </c>
      <c r="J2043" s="1">
        <v>0.18</v>
      </c>
      <c r="K2043" s="49">
        <f t="shared" si="31"/>
        <v>14.870700000000003</v>
      </c>
    </row>
    <row r="2044" spans="1:11" ht="14.5" x14ac:dyDescent="0.25">
      <c r="A2044" s="21" t="s">
        <v>9527</v>
      </c>
      <c r="B2044" s="52" t="s">
        <v>9530</v>
      </c>
      <c r="C2044" s="2"/>
      <c r="D2044" s="17" t="s">
        <v>7105</v>
      </c>
      <c r="E2044" s="3"/>
      <c r="F2044" s="4"/>
      <c r="G2044" s="7" t="s">
        <v>1787</v>
      </c>
      <c r="H2044" s="46" t="s">
        <v>9528</v>
      </c>
      <c r="I2044" s="33">
        <v>4</v>
      </c>
      <c r="J2044" s="1">
        <v>0.18</v>
      </c>
      <c r="K2044" s="49">
        <f t="shared" si="31"/>
        <v>3.3046000000000006</v>
      </c>
    </row>
    <row r="2045" spans="1:11" ht="14.5" x14ac:dyDescent="0.25">
      <c r="A2045" s="21" t="s">
        <v>9527</v>
      </c>
      <c r="B2045" s="52" t="s">
        <v>9530</v>
      </c>
      <c r="C2045" s="2"/>
      <c r="D2045" s="17" t="s">
        <v>7106</v>
      </c>
      <c r="E2045" s="3"/>
      <c r="F2045" s="4"/>
      <c r="G2045" s="7" t="s">
        <v>1788</v>
      </c>
      <c r="H2045" s="46" t="s">
        <v>9528</v>
      </c>
      <c r="I2045" s="33">
        <v>6</v>
      </c>
      <c r="J2045" s="1">
        <v>0.18</v>
      </c>
      <c r="K2045" s="49">
        <f t="shared" si="31"/>
        <v>4.9569000000000001</v>
      </c>
    </row>
    <row r="2046" spans="1:11" ht="14.5" x14ac:dyDescent="0.25">
      <c r="A2046" s="21" t="s">
        <v>9527</v>
      </c>
      <c r="B2046" s="52" t="s">
        <v>9530</v>
      </c>
      <c r="C2046" s="2"/>
      <c r="D2046" s="17" t="s">
        <v>7107</v>
      </c>
      <c r="E2046" s="3"/>
      <c r="F2046" s="4"/>
      <c r="G2046" s="7" t="s">
        <v>1789</v>
      </c>
      <c r="H2046" s="46" t="s">
        <v>9528</v>
      </c>
      <c r="I2046" s="33">
        <v>21.6</v>
      </c>
      <c r="J2046" s="1">
        <v>0.18</v>
      </c>
      <c r="K2046" s="49">
        <f t="shared" si="31"/>
        <v>17.844840000000005</v>
      </c>
    </row>
    <row r="2047" spans="1:11" ht="14.5" x14ac:dyDescent="0.25">
      <c r="A2047" s="21" t="s">
        <v>9527</v>
      </c>
      <c r="B2047" s="52" t="s">
        <v>9530</v>
      </c>
      <c r="C2047" s="2"/>
      <c r="D2047" s="17" t="s">
        <v>7108</v>
      </c>
      <c r="E2047" s="3"/>
      <c r="F2047" s="4"/>
      <c r="G2047" s="7" t="s">
        <v>1790</v>
      </c>
      <c r="H2047" s="46" t="s">
        <v>9528</v>
      </c>
      <c r="I2047" s="33">
        <v>6</v>
      </c>
      <c r="J2047" s="1">
        <v>0.18</v>
      </c>
      <c r="K2047" s="49">
        <f t="shared" si="31"/>
        <v>4.9569000000000001</v>
      </c>
    </row>
    <row r="2048" spans="1:11" ht="14.5" x14ac:dyDescent="0.25">
      <c r="A2048" s="21" t="s">
        <v>9527</v>
      </c>
      <c r="B2048" s="52" t="s">
        <v>9530</v>
      </c>
      <c r="C2048" s="2"/>
      <c r="D2048" s="17" t="s">
        <v>7109</v>
      </c>
      <c r="E2048" s="3"/>
      <c r="F2048" s="4"/>
      <c r="G2048" s="7" t="s">
        <v>1791</v>
      </c>
      <c r="H2048" s="46" t="s">
        <v>9528</v>
      </c>
      <c r="I2048" s="33">
        <v>240</v>
      </c>
      <c r="J2048" s="1">
        <v>0.18</v>
      </c>
      <c r="K2048" s="49">
        <f t="shared" si="31"/>
        <v>198.27600000000001</v>
      </c>
    </row>
    <row r="2049" spans="1:11" ht="14.5" x14ac:dyDescent="0.25">
      <c r="A2049" s="21" t="s">
        <v>9527</v>
      </c>
      <c r="B2049" s="52" t="s">
        <v>9530</v>
      </c>
      <c r="C2049" s="2"/>
      <c r="D2049" s="17" t="s">
        <v>7110</v>
      </c>
      <c r="E2049" s="3"/>
      <c r="F2049" s="4"/>
      <c r="G2049" s="7" t="s">
        <v>1792</v>
      </c>
      <c r="H2049" s="46" t="s">
        <v>9528</v>
      </c>
      <c r="I2049" s="33">
        <v>240</v>
      </c>
      <c r="J2049" s="1">
        <v>0.18</v>
      </c>
      <c r="K2049" s="49">
        <f t="shared" si="31"/>
        <v>198.27600000000001</v>
      </c>
    </row>
    <row r="2050" spans="1:11" ht="14.5" x14ac:dyDescent="0.25">
      <c r="A2050" s="21" t="s">
        <v>9527</v>
      </c>
      <c r="B2050" s="52" t="s">
        <v>9530</v>
      </c>
      <c r="C2050" s="2"/>
      <c r="D2050" s="17" t="s">
        <v>7111</v>
      </c>
      <c r="E2050" s="3"/>
      <c r="F2050" s="4"/>
      <c r="G2050" s="7" t="s">
        <v>1793</v>
      </c>
      <c r="H2050" s="46" t="s">
        <v>9528</v>
      </c>
      <c r="I2050" s="33">
        <v>120</v>
      </c>
      <c r="J2050" s="1">
        <v>0.18</v>
      </c>
      <c r="K2050" s="49">
        <f t="shared" si="31"/>
        <v>99.138000000000005</v>
      </c>
    </row>
    <row r="2051" spans="1:11" ht="14.5" x14ac:dyDescent="0.25">
      <c r="A2051" s="21" t="s">
        <v>9527</v>
      </c>
      <c r="B2051" s="52" t="s">
        <v>9530</v>
      </c>
      <c r="C2051" s="2"/>
      <c r="D2051" s="17" t="s">
        <v>7112</v>
      </c>
      <c r="E2051" s="3"/>
      <c r="F2051" s="4"/>
      <c r="G2051" s="7" t="s">
        <v>1794</v>
      </c>
      <c r="H2051" s="46" t="s">
        <v>9528</v>
      </c>
      <c r="I2051" s="33">
        <v>27.6</v>
      </c>
      <c r="J2051" s="1">
        <v>0.18</v>
      </c>
      <c r="K2051" s="49">
        <f t="shared" si="31"/>
        <v>22.801740000000002</v>
      </c>
    </row>
    <row r="2052" spans="1:11" ht="14.5" x14ac:dyDescent="0.25">
      <c r="A2052" s="21" t="s">
        <v>9527</v>
      </c>
      <c r="B2052" s="52" t="s">
        <v>9530</v>
      </c>
      <c r="C2052" s="2"/>
      <c r="D2052" s="17" t="s">
        <v>7113</v>
      </c>
      <c r="E2052" s="3"/>
      <c r="F2052" s="4"/>
      <c r="G2052" s="7" t="s">
        <v>1795</v>
      </c>
      <c r="H2052" s="46" t="s">
        <v>9528</v>
      </c>
      <c r="I2052" s="33">
        <v>60</v>
      </c>
      <c r="J2052" s="1">
        <v>0.18</v>
      </c>
      <c r="K2052" s="49">
        <f t="shared" si="31"/>
        <v>49.569000000000003</v>
      </c>
    </row>
    <row r="2053" spans="1:11" ht="14.5" x14ac:dyDescent="0.25">
      <c r="A2053" s="21" t="s">
        <v>9527</v>
      </c>
      <c r="B2053" s="52" t="s">
        <v>9530</v>
      </c>
      <c r="C2053" s="2"/>
      <c r="D2053" s="17" t="s">
        <v>7114</v>
      </c>
      <c r="E2053" s="3"/>
      <c r="F2053" s="4"/>
      <c r="G2053" s="7" t="s">
        <v>1796</v>
      </c>
      <c r="H2053" s="46" t="s">
        <v>9528</v>
      </c>
      <c r="I2053" s="33">
        <v>6</v>
      </c>
      <c r="J2053" s="1">
        <v>0.18</v>
      </c>
      <c r="K2053" s="49">
        <f t="shared" si="31"/>
        <v>4.9569000000000001</v>
      </c>
    </row>
    <row r="2054" spans="1:11" ht="14.5" x14ac:dyDescent="0.25">
      <c r="A2054" s="21" t="s">
        <v>9527</v>
      </c>
      <c r="B2054" s="52" t="s">
        <v>9530</v>
      </c>
      <c r="C2054" s="2"/>
      <c r="D2054" s="17" t="s">
        <v>7115</v>
      </c>
      <c r="E2054" s="3"/>
      <c r="F2054" s="4"/>
      <c r="G2054" s="7" t="s">
        <v>1797</v>
      </c>
      <c r="H2054" s="46" t="s">
        <v>9528</v>
      </c>
      <c r="I2054" s="33">
        <v>324</v>
      </c>
      <c r="J2054" s="1">
        <v>0.18</v>
      </c>
      <c r="K2054" s="49">
        <f t="shared" ref="K2054:K2117" si="32">I2054*(1-J2054)*(1+0.75%)</f>
        <v>267.67260000000005</v>
      </c>
    </row>
    <row r="2055" spans="1:11" ht="14.5" x14ac:dyDescent="0.25">
      <c r="A2055" s="21" t="s">
        <v>9527</v>
      </c>
      <c r="B2055" s="52" t="s">
        <v>9530</v>
      </c>
      <c r="C2055" s="2"/>
      <c r="D2055" s="17" t="s">
        <v>7116</v>
      </c>
      <c r="E2055" s="3"/>
      <c r="F2055" s="4"/>
      <c r="G2055" s="7" t="s">
        <v>1798</v>
      </c>
      <c r="H2055" s="46" t="s">
        <v>9528</v>
      </c>
      <c r="I2055" s="33">
        <v>27</v>
      </c>
      <c r="J2055" s="1">
        <v>0.18</v>
      </c>
      <c r="K2055" s="49">
        <f t="shared" si="32"/>
        <v>22.306050000000003</v>
      </c>
    </row>
    <row r="2056" spans="1:11" ht="14.5" x14ac:dyDescent="0.25">
      <c r="A2056" s="21" t="s">
        <v>9527</v>
      </c>
      <c r="B2056" s="52" t="s">
        <v>9530</v>
      </c>
      <c r="C2056" s="2"/>
      <c r="D2056" s="17" t="s">
        <v>7117</v>
      </c>
      <c r="E2056" s="3"/>
      <c r="F2056" s="4"/>
      <c r="G2056" s="7" t="s">
        <v>1799</v>
      </c>
      <c r="H2056" s="46" t="s">
        <v>9528</v>
      </c>
      <c r="I2056" s="33">
        <v>7</v>
      </c>
      <c r="J2056" s="1">
        <v>0.18</v>
      </c>
      <c r="K2056" s="49">
        <f t="shared" si="32"/>
        <v>5.7830500000000002</v>
      </c>
    </row>
    <row r="2057" spans="1:11" ht="14.5" x14ac:dyDescent="0.25">
      <c r="A2057" s="21" t="s">
        <v>9526</v>
      </c>
      <c r="B2057" s="52" t="s">
        <v>9532</v>
      </c>
      <c r="C2057" s="2"/>
      <c r="D2057" s="17" t="s">
        <v>7118</v>
      </c>
      <c r="E2057" s="3"/>
      <c r="F2057" s="4"/>
      <c r="G2057" s="7" t="s">
        <v>1800</v>
      </c>
      <c r="H2057" s="46" t="s">
        <v>9528</v>
      </c>
      <c r="I2057" s="33">
        <v>17</v>
      </c>
      <c r="J2057" s="1">
        <v>3.5000000000000003E-2</v>
      </c>
      <c r="K2057" s="49">
        <f t="shared" si="32"/>
        <v>16.528037500000003</v>
      </c>
    </row>
    <row r="2058" spans="1:11" ht="14.5" x14ac:dyDescent="0.25">
      <c r="A2058" s="21" t="s">
        <v>9527</v>
      </c>
      <c r="B2058" s="52" t="s">
        <v>9530</v>
      </c>
      <c r="C2058" s="2"/>
      <c r="D2058" s="17" t="s">
        <v>7119</v>
      </c>
      <c r="E2058" s="3"/>
      <c r="F2058" s="4"/>
      <c r="G2058" s="7" t="s">
        <v>1801</v>
      </c>
      <c r="H2058" s="46" t="s">
        <v>9528</v>
      </c>
      <c r="I2058" s="33">
        <v>5</v>
      </c>
      <c r="J2058" s="1">
        <v>0.18</v>
      </c>
      <c r="K2058" s="49">
        <f t="shared" si="32"/>
        <v>4.1307500000000008</v>
      </c>
    </row>
    <row r="2059" spans="1:11" ht="14.5" x14ac:dyDescent="0.25">
      <c r="A2059" s="21" t="s">
        <v>9527</v>
      </c>
      <c r="B2059" s="52" t="s">
        <v>9530</v>
      </c>
      <c r="C2059" s="2"/>
      <c r="D2059" s="17" t="s">
        <v>7120</v>
      </c>
      <c r="E2059" s="3"/>
      <c r="F2059" s="4"/>
      <c r="G2059" s="7" t="s">
        <v>1802</v>
      </c>
      <c r="H2059" s="46" t="s">
        <v>9528</v>
      </c>
      <c r="I2059" s="33">
        <v>129.6</v>
      </c>
      <c r="J2059" s="1">
        <v>0.18</v>
      </c>
      <c r="K2059" s="49">
        <f t="shared" si="32"/>
        <v>107.06904000000002</v>
      </c>
    </row>
    <row r="2060" spans="1:11" ht="14.5" x14ac:dyDescent="0.25">
      <c r="A2060" s="21" t="s">
        <v>9527</v>
      </c>
      <c r="B2060" s="52" t="s">
        <v>9530</v>
      </c>
      <c r="C2060" s="2"/>
      <c r="D2060" s="17" t="s">
        <v>7121</v>
      </c>
      <c r="E2060" s="3"/>
      <c r="F2060" s="4"/>
      <c r="G2060" s="7" t="s">
        <v>1803</v>
      </c>
      <c r="H2060" s="46" t="s">
        <v>9528</v>
      </c>
      <c r="I2060" s="33">
        <v>10.8</v>
      </c>
      <c r="J2060" s="1">
        <v>0.18</v>
      </c>
      <c r="K2060" s="49">
        <f t="shared" si="32"/>
        <v>8.9224200000000025</v>
      </c>
    </row>
    <row r="2061" spans="1:11" ht="14.5" x14ac:dyDescent="0.25">
      <c r="A2061" s="21" t="s">
        <v>9527</v>
      </c>
      <c r="B2061" s="52" t="s">
        <v>9530</v>
      </c>
      <c r="C2061" s="2"/>
      <c r="D2061" s="17" t="s">
        <v>7122</v>
      </c>
      <c r="E2061" s="3"/>
      <c r="F2061" s="4"/>
      <c r="G2061" s="7" t="s">
        <v>1804</v>
      </c>
      <c r="H2061" s="46" t="s">
        <v>9528</v>
      </c>
      <c r="I2061" s="33">
        <v>15</v>
      </c>
      <c r="J2061" s="1">
        <v>0.18</v>
      </c>
      <c r="K2061" s="49">
        <f t="shared" si="32"/>
        <v>12.392250000000001</v>
      </c>
    </row>
    <row r="2062" spans="1:11" ht="14.5" x14ac:dyDescent="0.25">
      <c r="A2062" s="21" t="s">
        <v>9527</v>
      </c>
      <c r="B2062" s="52" t="s">
        <v>9530</v>
      </c>
      <c r="C2062" s="2"/>
      <c r="D2062" s="17" t="s">
        <v>7123</v>
      </c>
      <c r="E2062" s="3"/>
      <c r="F2062" s="4"/>
      <c r="G2062" s="7" t="s">
        <v>439</v>
      </c>
      <c r="H2062" s="46" t="s">
        <v>9528</v>
      </c>
      <c r="I2062" s="33">
        <v>18</v>
      </c>
      <c r="J2062" s="1">
        <v>0.18</v>
      </c>
      <c r="K2062" s="49">
        <f t="shared" si="32"/>
        <v>14.870700000000003</v>
      </c>
    </row>
    <row r="2063" spans="1:11" ht="14.5" x14ac:dyDescent="0.25">
      <c r="A2063" s="21" t="s">
        <v>9527</v>
      </c>
      <c r="B2063" s="52" t="s">
        <v>9530</v>
      </c>
      <c r="C2063" s="2"/>
      <c r="D2063" s="17" t="s">
        <v>7124</v>
      </c>
      <c r="E2063" s="3"/>
      <c r="F2063" s="4"/>
      <c r="G2063" s="7" t="s">
        <v>444</v>
      </c>
      <c r="H2063" s="46" t="s">
        <v>9528</v>
      </c>
      <c r="I2063" s="33">
        <v>20</v>
      </c>
      <c r="J2063" s="1">
        <v>0.18</v>
      </c>
      <c r="K2063" s="49">
        <f t="shared" si="32"/>
        <v>16.523000000000003</v>
      </c>
    </row>
    <row r="2064" spans="1:11" ht="14.5" x14ac:dyDescent="0.25">
      <c r="A2064" s="21" t="s">
        <v>9527</v>
      </c>
      <c r="B2064" s="52" t="s">
        <v>9530</v>
      </c>
      <c r="C2064" s="2"/>
      <c r="D2064" s="17" t="s">
        <v>7125</v>
      </c>
      <c r="E2064" s="3"/>
      <c r="F2064" s="4"/>
      <c r="G2064" s="7" t="s">
        <v>1805</v>
      </c>
      <c r="H2064" s="46" t="s">
        <v>9528</v>
      </c>
      <c r="I2064" s="33">
        <v>13.5</v>
      </c>
      <c r="J2064" s="1">
        <v>0.18</v>
      </c>
      <c r="K2064" s="49">
        <f t="shared" si="32"/>
        <v>11.153025000000001</v>
      </c>
    </row>
    <row r="2065" spans="1:11" ht="14.5" x14ac:dyDescent="0.25">
      <c r="A2065" s="21" t="s">
        <v>9527</v>
      </c>
      <c r="B2065" s="52" t="s">
        <v>9530</v>
      </c>
      <c r="C2065" s="2"/>
      <c r="D2065" s="17" t="s">
        <v>7126</v>
      </c>
      <c r="E2065" s="3"/>
      <c r="F2065" s="4"/>
      <c r="G2065" s="7" t="s">
        <v>1806</v>
      </c>
      <c r="H2065" s="46" t="s">
        <v>9528</v>
      </c>
      <c r="I2065" s="33">
        <v>12</v>
      </c>
      <c r="J2065" s="1">
        <v>0.18</v>
      </c>
      <c r="K2065" s="49">
        <f t="shared" si="32"/>
        <v>9.9138000000000002</v>
      </c>
    </row>
    <row r="2066" spans="1:11" ht="14.5" x14ac:dyDescent="0.25">
      <c r="A2066" s="21" t="s">
        <v>9527</v>
      </c>
      <c r="B2066" s="52" t="s">
        <v>9530</v>
      </c>
      <c r="C2066" s="2"/>
      <c r="D2066" s="17" t="s">
        <v>7127</v>
      </c>
      <c r="E2066" s="3"/>
      <c r="F2066" s="4"/>
      <c r="G2066" s="7" t="s">
        <v>1356</v>
      </c>
      <c r="H2066" s="46" t="s">
        <v>9528</v>
      </c>
      <c r="I2066" s="33">
        <v>18</v>
      </c>
      <c r="J2066" s="1">
        <v>0.18</v>
      </c>
      <c r="K2066" s="49">
        <f t="shared" si="32"/>
        <v>14.870700000000003</v>
      </c>
    </row>
    <row r="2067" spans="1:11" ht="14.5" x14ac:dyDescent="0.25">
      <c r="A2067" s="21" t="s">
        <v>9527</v>
      </c>
      <c r="B2067" s="52" t="s">
        <v>9530</v>
      </c>
      <c r="C2067" s="2"/>
      <c r="D2067" s="17" t="s">
        <v>7128</v>
      </c>
      <c r="E2067" s="3"/>
      <c r="F2067" s="4"/>
      <c r="G2067" s="7" t="s">
        <v>1358</v>
      </c>
      <c r="H2067" s="46" t="s">
        <v>9528</v>
      </c>
      <c r="I2067" s="33">
        <v>18</v>
      </c>
      <c r="J2067" s="1">
        <v>0.18</v>
      </c>
      <c r="K2067" s="49">
        <f t="shared" si="32"/>
        <v>14.870700000000003</v>
      </c>
    </row>
    <row r="2068" spans="1:11" ht="14.5" x14ac:dyDescent="0.25">
      <c r="A2068" s="21" t="s">
        <v>9527</v>
      </c>
      <c r="B2068" s="52" t="s">
        <v>9530</v>
      </c>
      <c r="C2068" s="2"/>
      <c r="D2068" s="17" t="s">
        <v>7129</v>
      </c>
      <c r="E2068" s="3"/>
      <c r="F2068" s="4"/>
      <c r="G2068" s="7" t="s">
        <v>1807</v>
      </c>
      <c r="H2068" s="46" t="s">
        <v>9528</v>
      </c>
      <c r="I2068" s="33">
        <v>360</v>
      </c>
      <c r="J2068" s="1">
        <v>0.18</v>
      </c>
      <c r="K2068" s="49">
        <f t="shared" si="32"/>
        <v>297.41400000000004</v>
      </c>
    </row>
    <row r="2069" spans="1:11" ht="14.5" x14ac:dyDescent="0.25">
      <c r="A2069" s="21" t="s">
        <v>9527</v>
      </c>
      <c r="B2069" s="52" t="s">
        <v>9530</v>
      </c>
      <c r="C2069" s="2"/>
      <c r="D2069" s="17" t="s">
        <v>7130</v>
      </c>
      <c r="E2069" s="3"/>
      <c r="F2069" s="4"/>
      <c r="G2069" s="7" t="s">
        <v>1808</v>
      </c>
      <c r="H2069" s="46" t="s">
        <v>9528</v>
      </c>
      <c r="I2069" s="33">
        <v>150</v>
      </c>
      <c r="J2069" s="1">
        <v>0.18</v>
      </c>
      <c r="K2069" s="49">
        <f t="shared" si="32"/>
        <v>123.92250000000003</v>
      </c>
    </row>
    <row r="2070" spans="1:11" ht="14.5" x14ac:dyDescent="0.25">
      <c r="A2070" s="21" t="s">
        <v>9527</v>
      </c>
      <c r="B2070" s="52" t="s">
        <v>9530</v>
      </c>
      <c r="C2070" s="2"/>
      <c r="D2070" s="17" t="s">
        <v>7131</v>
      </c>
      <c r="E2070" s="3"/>
      <c r="F2070" s="4"/>
      <c r="G2070" s="7" t="s">
        <v>1809</v>
      </c>
      <c r="H2070" s="46" t="s">
        <v>9528</v>
      </c>
      <c r="I2070" s="33">
        <v>324</v>
      </c>
      <c r="J2070" s="1">
        <v>0.18</v>
      </c>
      <c r="K2070" s="49">
        <f t="shared" si="32"/>
        <v>267.67260000000005</v>
      </c>
    </row>
    <row r="2071" spans="1:11" ht="14.5" x14ac:dyDescent="0.25">
      <c r="A2071" s="21" t="s">
        <v>9527</v>
      </c>
      <c r="B2071" s="52" t="s">
        <v>9530</v>
      </c>
      <c r="C2071" s="2"/>
      <c r="D2071" s="17" t="s">
        <v>7132</v>
      </c>
      <c r="E2071" s="3"/>
      <c r="F2071" s="4"/>
      <c r="G2071" s="7" t="s">
        <v>1810</v>
      </c>
      <c r="H2071" s="46" t="s">
        <v>9528</v>
      </c>
      <c r="I2071" s="33">
        <v>252</v>
      </c>
      <c r="J2071" s="1">
        <v>0.18</v>
      </c>
      <c r="K2071" s="49">
        <f t="shared" si="32"/>
        <v>208.18980000000002</v>
      </c>
    </row>
    <row r="2072" spans="1:11" ht="14.5" x14ac:dyDescent="0.25">
      <c r="A2072" s="21" t="s">
        <v>9527</v>
      </c>
      <c r="B2072" s="52" t="s">
        <v>9530</v>
      </c>
      <c r="C2072" s="2"/>
      <c r="D2072" s="17" t="s">
        <v>7133</v>
      </c>
      <c r="E2072" s="3"/>
      <c r="F2072" s="4"/>
      <c r="G2072" s="7" t="s">
        <v>1811</v>
      </c>
      <c r="H2072" s="46" t="s">
        <v>9528</v>
      </c>
      <c r="I2072" s="33">
        <v>144</v>
      </c>
      <c r="J2072" s="1">
        <v>0.18</v>
      </c>
      <c r="K2072" s="49">
        <f t="shared" si="32"/>
        <v>118.96560000000002</v>
      </c>
    </row>
    <row r="2073" spans="1:11" ht="14.5" x14ac:dyDescent="0.25">
      <c r="A2073" s="21" t="s">
        <v>9527</v>
      </c>
      <c r="B2073" s="52" t="s">
        <v>9530</v>
      </c>
      <c r="C2073" s="2"/>
      <c r="D2073" s="17" t="s">
        <v>7134</v>
      </c>
      <c r="E2073" s="3"/>
      <c r="F2073" s="4"/>
      <c r="G2073" s="7" t="s">
        <v>1812</v>
      </c>
      <c r="H2073" s="46" t="s">
        <v>9528</v>
      </c>
      <c r="I2073" s="33">
        <v>72</v>
      </c>
      <c r="J2073" s="1">
        <v>0.18</v>
      </c>
      <c r="K2073" s="49">
        <f t="shared" si="32"/>
        <v>59.482800000000012</v>
      </c>
    </row>
    <row r="2074" spans="1:11" ht="14.5" x14ac:dyDescent="0.25">
      <c r="A2074" s="21" t="s">
        <v>9527</v>
      </c>
      <c r="B2074" s="52" t="s">
        <v>9530</v>
      </c>
      <c r="C2074" s="2"/>
      <c r="D2074" s="17" t="s">
        <v>7135</v>
      </c>
      <c r="E2074" s="3"/>
      <c r="F2074" s="4"/>
      <c r="G2074" s="7" t="s">
        <v>1813</v>
      </c>
      <c r="H2074" s="46" t="s">
        <v>9528</v>
      </c>
      <c r="I2074" s="33">
        <v>420</v>
      </c>
      <c r="J2074" s="1">
        <v>0.18</v>
      </c>
      <c r="K2074" s="49">
        <f t="shared" si="32"/>
        <v>346.98300000000006</v>
      </c>
    </row>
    <row r="2075" spans="1:11" ht="14.5" x14ac:dyDescent="0.25">
      <c r="A2075" s="21" t="s">
        <v>9527</v>
      </c>
      <c r="B2075" s="52" t="s">
        <v>9530</v>
      </c>
      <c r="C2075" s="2"/>
      <c r="D2075" s="17" t="s">
        <v>7136</v>
      </c>
      <c r="E2075" s="3"/>
      <c r="F2075" s="4"/>
      <c r="G2075" s="7" t="s">
        <v>1814</v>
      </c>
      <c r="H2075" s="46" t="s">
        <v>9528</v>
      </c>
      <c r="I2075" s="33">
        <v>48</v>
      </c>
      <c r="J2075" s="1">
        <v>0.18</v>
      </c>
      <c r="K2075" s="49">
        <f t="shared" si="32"/>
        <v>39.655200000000001</v>
      </c>
    </row>
    <row r="2076" spans="1:11" ht="14.5" x14ac:dyDescent="0.25">
      <c r="A2076" s="21" t="s">
        <v>9527</v>
      </c>
      <c r="B2076" s="52" t="s">
        <v>9530</v>
      </c>
      <c r="C2076" s="2"/>
      <c r="D2076" s="17" t="s">
        <v>7137</v>
      </c>
      <c r="E2076" s="3"/>
      <c r="F2076" s="4"/>
      <c r="G2076" s="7" t="s">
        <v>1815</v>
      </c>
      <c r="H2076" s="46" t="s">
        <v>9528</v>
      </c>
      <c r="I2076" s="33">
        <v>360</v>
      </c>
      <c r="J2076" s="1">
        <v>0.18</v>
      </c>
      <c r="K2076" s="49">
        <f t="shared" si="32"/>
        <v>297.41400000000004</v>
      </c>
    </row>
    <row r="2077" spans="1:11" ht="14.5" x14ac:dyDescent="0.25">
      <c r="A2077" s="21" t="s">
        <v>9527</v>
      </c>
      <c r="B2077" s="52" t="s">
        <v>9530</v>
      </c>
      <c r="C2077" s="2"/>
      <c r="D2077" s="17" t="s">
        <v>7138</v>
      </c>
      <c r="E2077" s="3"/>
      <c r="F2077" s="4"/>
      <c r="G2077" s="7" t="s">
        <v>1816</v>
      </c>
      <c r="H2077" s="46" t="s">
        <v>9528</v>
      </c>
      <c r="I2077" s="33">
        <v>6</v>
      </c>
      <c r="J2077" s="1">
        <v>0.18</v>
      </c>
      <c r="K2077" s="49">
        <f t="shared" si="32"/>
        <v>4.9569000000000001</v>
      </c>
    </row>
    <row r="2078" spans="1:11" ht="14.5" x14ac:dyDescent="0.25">
      <c r="A2078" s="21" t="s">
        <v>9527</v>
      </c>
      <c r="B2078" s="52" t="s">
        <v>9530</v>
      </c>
      <c r="C2078" s="2"/>
      <c r="D2078" s="17" t="s">
        <v>7139</v>
      </c>
      <c r="E2078" s="3"/>
      <c r="F2078" s="4"/>
      <c r="G2078" s="7" t="s">
        <v>1817</v>
      </c>
      <c r="H2078" s="46" t="s">
        <v>9528</v>
      </c>
      <c r="I2078" s="33">
        <v>60</v>
      </c>
      <c r="J2078" s="1">
        <v>0.18</v>
      </c>
      <c r="K2078" s="49">
        <f t="shared" si="32"/>
        <v>49.569000000000003</v>
      </c>
    </row>
    <row r="2079" spans="1:11" ht="14.5" x14ac:dyDescent="0.25">
      <c r="A2079" s="21" t="s">
        <v>9527</v>
      </c>
      <c r="B2079" s="52" t="s">
        <v>9530</v>
      </c>
      <c r="C2079" s="2"/>
      <c r="D2079" s="17" t="s">
        <v>7140</v>
      </c>
      <c r="E2079" s="3"/>
      <c r="F2079" s="4"/>
      <c r="G2079" s="7" t="s">
        <v>1818</v>
      </c>
      <c r="H2079" s="46" t="s">
        <v>9528</v>
      </c>
      <c r="I2079" s="33">
        <v>4</v>
      </c>
      <c r="J2079" s="1">
        <v>0.18</v>
      </c>
      <c r="K2079" s="49">
        <f t="shared" si="32"/>
        <v>3.3046000000000006</v>
      </c>
    </row>
    <row r="2080" spans="1:11" ht="14.5" x14ac:dyDescent="0.25">
      <c r="A2080" s="21" t="s">
        <v>9527</v>
      </c>
      <c r="B2080" s="52" t="s">
        <v>9530</v>
      </c>
      <c r="C2080" s="2"/>
      <c r="D2080" s="17" t="s">
        <v>7141</v>
      </c>
      <c r="E2080" s="3"/>
      <c r="F2080" s="4"/>
      <c r="G2080" s="7" t="s">
        <v>1819</v>
      </c>
      <c r="H2080" s="46" t="s">
        <v>9528</v>
      </c>
      <c r="I2080" s="33">
        <v>5</v>
      </c>
      <c r="J2080" s="1">
        <v>0.18</v>
      </c>
      <c r="K2080" s="49">
        <f t="shared" si="32"/>
        <v>4.1307500000000008</v>
      </c>
    </row>
    <row r="2081" spans="1:11" ht="14.5" x14ac:dyDescent="0.25">
      <c r="A2081" s="21" t="s">
        <v>9527</v>
      </c>
      <c r="B2081" s="52" t="s">
        <v>9529</v>
      </c>
      <c r="C2081" s="2"/>
      <c r="D2081" s="17" t="s">
        <v>7142</v>
      </c>
      <c r="E2081" s="3"/>
      <c r="F2081" s="4"/>
      <c r="G2081" s="7" t="s">
        <v>1820</v>
      </c>
      <c r="H2081" s="46" t="s">
        <v>9528</v>
      </c>
      <c r="I2081" s="33">
        <v>37.5</v>
      </c>
      <c r="J2081" s="1">
        <v>0.23</v>
      </c>
      <c r="K2081" s="49">
        <f t="shared" si="32"/>
        <v>29.091562500000002</v>
      </c>
    </row>
    <row r="2082" spans="1:11" ht="14.5" x14ac:dyDescent="0.25">
      <c r="A2082" s="21" t="s">
        <v>9527</v>
      </c>
      <c r="B2082" s="52" t="s">
        <v>9529</v>
      </c>
      <c r="C2082" s="2"/>
      <c r="D2082" s="17" t="s">
        <v>7143</v>
      </c>
      <c r="E2082" s="3"/>
      <c r="F2082" s="4"/>
      <c r="G2082" s="7" t="s">
        <v>1821</v>
      </c>
      <c r="H2082" s="46" t="s">
        <v>9528</v>
      </c>
      <c r="I2082" s="33">
        <v>29.16</v>
      </c>
      <c r="J2082" s="1">
        <v>0.23</v>
      </c>
      <c r="K2082" s="49">
        <f t="shared" si="32"/>
        <v>22.621599</v>
      </c>
    </row>
    <row r="2083" spans="1:11" ht="14.5" x14ac:dyDescent="0.25">
      <c r="A2083" s="21" t="s">
        <v>9527</v>
      </c>
      <c r="B2083" s="52" t="s">
        <v>9529</v>
      </c>
      <c r="C2083" s="2"/>
      <c r="D2083" s="17" t="s">
        <v>7144</v>
      </c>
      <c r="E2083" s="3"/>
      <c r="F2083" s="4"/>
      <c r="G2083" s="7" t="s">
        <v>1822</v>
      </c>
      <c r="H2083" s="46" t="s">
        <v>9528</v>
      </c>
      <c r="I2083" s="33">
        <v>20.83</v>
      </c>
      <c r="J2083" s="1">
        <v>0.23</v>
      </c>
      <c r="K2083" s="49">
        <f t="shared" si="32"/>
        <v>16.159393249999997</v>
      </c>
    </row>
    <row r="2084" spans="1:11" ht="14.5" x14ac:dyDescent="0.25">
      <c r="A2084" s="21" t="s">
        <v>9526</v>
      </c>
      <c r="B2084" s="52" t="s">
        <v>9532</v>
      </c>
      <c r="C2084" s="2"/>
      <c r="D2084" s="17" t="s">
        <v>7145</v>
      </c>
      <c r="E2084" s="3"/>
      <c r="F2084" s="4"/>
      <c r="G2084" s="7" t="s">
        <v>1823</v>
      </c>
      <c r="H2084" s="46" t="s">
        <v>9528</v>
      </c>
      <c r="I2084" s="33">
        <v>1099</v>
      </c>
      <c r="J2084" s="1">
        <v>3.5000000000000003E-2</v>
      </c>
      <c r="K2084" s="49">
        <f t="shared" si="32"/>
        <v>1068.4890124999999</v>
      </c>
    </row>
    <row r="2085" spans="1:11" ht="14.5" x14ac:dyDescent="0.25">
      <c r="A2085" s="21" t="s">
        <v>9526</v>
      </c>
      <c r="B2085" s="52" t="s">
        <v>9532</v>
      </c>
      <c r="C2085" s="2"/>
      <c r="D2085" s="17" t="s">
        <v>7146</v>
      </c>
      <c r="E2085" s="3"/>
      <c r="F2085" s="4"/>
      <c r="G2085" s="7" t="s">
        <v>1824</v>
      </c>
      <c r="H2085" s="46" t="s">
        <v>9528</v>
      </c>
      <c r="I2085" s="33">
        <v>5000</v>
      </c>
      <c r="J2085" s="1">
        <v>3.5000000000000003E-2</v>
      </c>
      <c r="K2085" s="49">
        <f t="shared" si="32"/>
        <v>4861.1875</v>
      </c>
    </row>
    <row r="2086" spans="1:11" ht="14.5" x14ac:dyDescent="0.25">
      <c r="A2086" s="21" t="s">
        <v>9527</v>
      </c>
      <c r="B2086" s="52" t="s">
        <v>9530</v>
      </c>
      <c r="C2086" s="2"/>
      <c r="D2086" s="17" t="s">
        <v>7147</v>
      </c>
      <c r="E2086" s="3"/>
      <c r="F2086" s="4"/>
      <c r="G2086" s="7" t="s">
        <v>1825</v>
      </c>
      <c r="H2086" s="46" t="s">
        <v>9528</v>
      </c>
      <c r="I2086" s="33">
        <v>12</v>
      </c>
      <c r="J2086" s="1">
        <v>0.18</v>
      </c>
      <c r="K2086" s="49">
        <f t="shared" si="32"/>
        <v>9.9138000000000002</v>
      </c>
    </row>
    <row r="2087" spans="1:11" ht="14.5" x14ac:dyDescent="0.25">
      <c r="A2087" s="21" t="s">
        <v>9527</v>
      </c>
      <c r="B2087" s="52" t="s">
        <v>9530</v>
      </c>
      <c r="C2087" s="2"/>
      <c r="D2087" s="17" t="s">
        <v>7148</v>
      </c>
      <c r="E2087" s="3"/>
      <c r="F2087" s="4"/>
      <c r="G2087" s="7" t="s">
        <v>1826</v>
      </c>
      <c r="H2087" s="46" t="s">
        <v>9528</v>
      </c>
      <c r="I2087" s="33">
        <v>18</v>
      </c>
      <c r="J2087" s="1">
        <v>0.18</v>
      </c>
      <c r="K2087" s="49">
        <f t="shared" si="32"/>
        <v>14.870700000000003</v>
      </c>
    </row>
    <row r="2088" spans="1:11" ht="14.5" x14ac:dyDescent="0.25">
      <c r="A2088" s="21" t="s">
        <v>9527</v>
      </c>
      <c r="B2088" s="52" t="s">
        <v>9530</v>
      </c>
      <c r="C2088" s="2"/>
      <c r="D2088" s="17" t="s">
        <v>7149</v>
      </c>
      <c r="E2088" s="3"/>
      <c r="F2088" s="4"/>
      <c r="G2088" s="7" t="s">
        <v>1827</v>
      </c>
      <c r="H2088" s="46" t="s">
        <v>9528</v>
      </c>
      <c r="I2088" s="33">
        <v>25.5</v>
      </c>
      <c r="J2088" s="1">
        <v>0.18</v>
      </c>
      <c r="K2088" s="49">
        <f t="shared" si="32"/>
        <v>21.066825000000001</v>
      </c>
    </row>
    <row r="2089" spans="1:11" ht="14.5" x14ac:dyDescent="0.25">
      <c r="A2089" s="21" t="s">
        <v>9527</v>
      </c>
      <c r="B2089" s="52" t="s">
        <v>9530</v>
      </c>
      <c r="C2089" s="2"/>
      <c r="D2089" s="17" t="s">
        <v>7150</v>
      </c>
      <c r="E2089" s="3"/>
      <c r="F2089" s="4"/>
      <c r="G2089" s="7" t="s">
        <v>1828</v>
      </c>
      <c r="H2089" s="46" t="s">
        <v>9528</v>
      </c>
      <c r="I2089" s="33">
        <v>7</v>
      </c>
      <c r="J2089" s="1">
        <v>0.18</v>
      </c>
      <c r="K2089" s="49">
        <f t="shared" si="32"/>
        <v>5.7830500000000002</v>
      </c>
    </row>
    <row r="2090" spans="1:11" ht="14.5" x14ac:dyDescent="0.25">
      <c r="A2090" s="21" t="s">
        <v>9527</v>
      </c>
      <c r="B2090" s="52" t="s">
        <v>9530</v>
      </c>
      <c r="C2090" s="2"/>
      <c r="D2090" s="17" t="s">
        <v>7151</v>
      </c>
      <c r="E2090" s="3"/>
      <c r="F2090" s="4"/>
      <c r="G2090" s="7" t="s">
        <v>1829</v>
      </c>
      <c r="H2090" s="46" t="s">
        <v>9528</v>
      </c>
      <c r="I2090" s="33">
        <v>18</v>
      </c>
      <c r="J2090" s="1">
        <v>0.18</v>
      </c>
      <c r="K2090" s="49">
        <f t="shared" si="32"/>
        <v>14.870700000000003</v>
      </c>
    </row>
    <row r="2091" spans="1:11" ht="14.5" x14ac:dyDescent="0.25">
      <c r="A2091" s="21" t="s">
        <v>9527</v>
      </c>
      <c r="B2091" s="52" t="s">
        <v>9530</v>
      </c>
      <c r="C2091" s="2"/>
      <c r="D2091" s="17" t="s">
        <v>7152</v>
      </c>
      <c r="E2091" s="3"/>
      <c r="F2091" s="4"/>
      <c r="G2091" s="7" t="s">
        <v>1830</v>
      </c>
      <c r="H2091" s="46" t="s">
        <v>9528</v>
      </c>
      <c r="I2091" s="33">
        <v>18</v>
      </c>
      <c r="J2091" s="1">
        <v>0.18</v>
      </c>
      <c r="K2091" s="49">
        <f t="shared" si="32"/>
        <v>14.870700000000003</v>
      </c>
    </row>
    <row r="2092" spans="1:11" ht="14.5" x14ac:dyDescent="0.25">
      <c r="A2092" s="21" t="s">
        <v>9527</v>
      </c>
      <c r="B2092" s="52" t="s">
        <v>9530</v>
      </c>
      <c r="C2092" s="2"/>
      <c r="D2092" s="17" t="s">
        <v>7153</v>
      </c>
      <c r="E2092" s="3"/>
      <c r="F2092" s="4"/>
      <c r="G2092" s="7" t="s">
        <v>1831</v>
      </c>
      <c r="H2092" s="46" t="s">
        <v>9528</v>
      </c>
      <c r="I2092" s="33">
        <v>6</v>
      </c>
      <c r="J2092" s="1">
        <v>0.18</v>
      </c>
      <c r="K2092" s="49">
        <f t="shared" si="32"/>
        <v>4.9569000000000001</v>
      </c>
    </row>
    <row r="2093" spans="1:11" ht="14.5" x14ac:dyDescent="0.25">
      <c r="A2093" s="21" t="s">
        <v>9527</v>
      </c>
      <c r="B2093" s="52" t="s">
        <v>9530</v>
      </c>
      <c r="C2093" s="2"/>
      <c r="D2093" s="17" t="s">
        <v>7154</v>
      </c>
      <c r="E2093" s="3"/>
      <c r="F2093" s="4"/>
      <c r="G2093" s="7" t="s">
        <v>1832</v>
      </c>
      <c r="H2093" s="46" t="s">
        <v>9528</v>
      </c>
      <c r="I2093" s="33">
        <v>24</v>
      </c>
      <c r="J2093" s="1">
        <v>0.18</v>
      </c>
      <c r="K2093" s="49">
        <f t="shared" si="32"/>
        <v>19.8276</v>
      </c>
    </row>
    <row r="2094" spans="1:11" ht="14.5" x14ac:dyDescent="0.25">
      <c r="A2094" s="21" t="s">
        <v>9527</v>
      </c>
      <c r="B2094" s="52" t="s">
        <v>9530</v>
      </c>
      <c r="C2094" s="2"/>
      <c r="D2094" s="17" t="s">
        <v>7155</v>
      </c>
      <c r="E2094" s="3"/>
      <c r="F2094" s="4"/>
      <c r="G2094" s="7" t="s">
        <v>1833</v>
      </c>
      <c r="H2094" s="46" t="s">
        <v>9528</v>
      </c>
      <c r="I2094" s="33">
        <v>324</v>
      </c>
      <c r="J2094" s="1">
        <v>0.18</v>
      </c>
      <c r="K2094" s="49">
        <f t="shared" si="32"/>
        <v>267.67260000000005</v>
      </c>
    </row>
    <row r="2095" spans="1:11" ht="14.5" x14ac:dyDescent="0.25">
      <c r="A2095" s="21" t="s">
        <v>9527</v>
      </c>
      <c r="B2095" s="52" t="s">
        <v>9530</v>
      </c>
      <c r="C2095" s="2"/>
      <c r="D2095" s="17" t="s">
        <v>7156</v>
      </c>
      <c r="E2095" s="3"/>
      <c r="F2095" s="4"/>
      <c r="G2095" s="7" t="s">
        <v>1834</v>
      </c>
      <c r="H2095" s="46" t="s">
        <v>9528</v>
      </c>
      <c r="I2095" s="33">
        <v>360</v>
      </c>
      <c r="J2095" s="1">
        <v>0.18</v>
      </c>
      <c r="K2095" s="49">
        <f t="shared" si="32"/>
        <v>297.41400000000004</v>
      </c>
    </row>
    <row r="2096" spans="1:11" ht="14.5" x14ac:dyDescent="0.25">
      <c r="A2096" s="21" t="s">
        <v>9527</v>
      </c>
      <c r="B2096" s="52" t="s">
        <v>9530</v>
      </c>
      <c r="C2096" s="2"/>
      <c r="D2096" s="17" t="s">
        <v>7157</v>
      </c>
      <c r="E2096" s="3"/>
      <c r="F2096" s="4"/>
      <c r="G2096" s="7" t="s">
        <v>1835</v>
      </c>
      <c r="H2096" s="46" t="s">
        <v>9528</v>
      </c>
      <c r="I2096" s="33">
        <v>60</v>
      </c>
      <c r="J2096" s="1">
        <v>0.18</v>
      </c>
      <c r="K2096" s="49">
        <f t="shared" si="32"/>
        <v>49.569000000000003</v>
      </c>
    </row>
    <row r="2097" spans="1:11" ht="14.5" x14ac:dyDescent="0.25">
      <c r="A2097" s="21" t="s">
        <v>9527</v>
      </c>
      <c r="B2097" s="52" t="s">
        <v>9530</v>
      </c>
      <c r="C2097" s="2"/>
      <c r="D2097" s="17" t="s">
        <v>7119</v>
      </c>
      <c r="E2097" s="3"/>
      <c r="F2097" s="4"/>
      <c r="G2097" s="7" t="s">
        <v>1836</v>
      </c>
      <c r="H2097" s="46" t="s">
        <v>9528</v>
      </c>
      <c r="I2097" s="33">
        <v>6</v>
      </c>
      <c r="J2097" s="1">
        <v>0.18</v>
      </c>
      <c r="K2097" s="49">
        <f t="shared" si="32"/>
        <v>4.9569000000000001</v>
      </c>
    </row>
    <row r="2098" spans="1:11" ht="14.5" x14ac:dyDescent="0.25">
      <c r="A2098" s="21" t="s">
        <v>9527</v>
      </c>
      <c r="B2098" s="52" t="s">
        <v>9530</v>
      </c>
      <c r="C2098" s="2"/>
      <c r="D2098" s="17" t="s">
        <v>7158</v>
      </c>
      <c r="E2098" s="3"/>
      <c r="F2098" s="4"/>
      <c r="G2098" s="7" t="s">
        <v>1837</v>
      </c>
      <c r="H2098" s="46" t="s">
        <v>9528</v>
      </c>
      <c r="I2098" s="33">
        <v>216</v>
      </c>
      <c r="J2098" s="1">
        <v>0.18</v>
      </c>
      <c r="K2098" s="49">
        <f t="shared" si="32"/>
        <v>178.44840000000002</v>
      </c>
    </row>
    <row r="2099" spans="1:11" ht="14.5" x14ac:dyDescent="0.25">
      <c r="A2099" s="21" t="s">
        <v>9527</v>
      </c>
      <c r="B2099" s="52" t="s">
        <v>9530</v>
      </c>
      <c r="C2099" s="2"/>
      <c r="D2099" s="17" t="s">
        <v>7159</v>
      </c>
      <c r="E2099" s="3"/>
      <c r="F2099" s="4"/>
      <c r="G2099" s="7" t="s">
        <v>1838</v>
      </c>
      <c r="H2099" s="46" t="s">
        <v>9528</v>
      </c>
      <c r="I2099" s="33">
        <v>240</v>
      </c>
      <c r="J2099" s="1">
        <v>0.18</v>
      </c>
      <c r="K2099" s="49">
        <f t="shared" si="32"/>
        <v>198.27600000000001</v>
      </c>
    </row>
    <row r="2100" spans="1:11" ht="14.5" x14ac:dyDescent="0.25">
      <c r="A2100" s="21" t="s">
        <v>9527</v>
      </c>
      <c r="B2100" s="52" t="s">
        <v>9530</v>
      </c>
      <c r="C2100" s="2"/>
      <c r="D2100" s="17" t="s">
        <v>7160</v>
      </c>
      <c r="E2100" s="3"/>
      <c r="F2100" s="4"/>
      <c r="G2100" s="7" t="s">
        <v>1839</v>
      </c>
      <c r="H2100" s="46" t="s">
        <v>9528</v>
      </c>
      <c r="I2100" s="33">
        <v>42</v>
      </c>
      <c r="J2100" s="1">
        <v>0.18</v>
      </c>
      <c r="K2100" s="49">
        <f t="shared" si="32"/>
        <v>34.69830000000001</v>
      </c>
    </row>
    <row r="2101" spans="1:11" ht="14.5" x14ac:dyDescent="0.25">
      <c r="A2101" s="21" t="s">
        <v>9527</v>
      </c>
      <c r="B2101" s="52" t="s">
        <v>9530</v>
      </c>
      <c r="C2101" s="2"/>
      <c r="D2101" s="17" t="s">
        <v>5670</v>
      </c>
      <c r="E2101" s="3"/>
      <c r="F2101" s="4"/>
      <c r="G2101" s="7" t="s">
        <v>1840</v>
      </c>
      <c r="H2101" s="46" t="s">
        <v>9528</v>
      </c>
      <c r="I2101" s="33">
        <v>7.2</v>
      </c>
      <c r="J2101" s="1">
        <v>0.18</v>
      </c>
      <c r="K2101" s="49">
        <f t="shared" si="32"/>
        <v>5.9482800000000013</v>
      </c>
    </row>
    <row r="2102" spans="1:11" ht="14.5" x14ac:dyDescent="0.25">
      <c r="A2102" s="21" t="s">
        <v>9527</v>
      </c>
      <c r="B2102" s="52" t="s">
        <v>9530</v>
      </c>
      <c r="C2102" s="2"/>
      <c r="D2102" s="17" t="s">
        <v>7161</v>
      </c>
      <c r="E2102" s="3"/>
      <c r="F2102" s="4"/>
      <c r="G2102" s="7" t="s">
        <v>1841</v>
      </c>
      <c r="H2102" s="46" t="s">
        <v>9528</v>
      </c>
      <c r="I2102" s="33">
        <v>18</v>
      </c>
      <c r="J2102" s="1">
        <v>0.18</v>
      </c>
      <c r="K2102" s="49">
        <f t="shared" si="32"/>
        <v>14.870700000000003</v>
      </c>
    </row>
    <row r="2103" spans="1:11" ht="14.5" x14ac:dyDescent="0.25">
      <c r="A2103" s="21" t="s">
        <v>9527</v>
      </c>
      <c r="B2103" s="52" t="s">
        <v>9530</v>
      </c>
      <c r="C2103" s="2"/>
      <c r="D2103" s="17" t="s">
        <v>7162</v>
      </c>
      <c r="E2103" s="3"/>
      <c r="F2103" s="4"/>
      <c r="G2103" s="7" t="s">
        <v>1842</v>
      </c>
      <c r="H2103" s="46" t="s">
        <v>9528</v>
      </c>
      <c r="I2103" s="33">
        <v>12</v>
      </c>
      <c r="J2103" s="1">
        <v>0.18</v>
      </c>
      <c r="K2103" s="49">
        <f t="shared" si="32"/>
        <v>9.9138000000000002</v>
      </c>
    </row>
    <row r="2104" spans="1:11" ht="14.5" x14ac:dyDescent="0.25">
      <c r="A2104" s="21" t="s">
        <v>9527</v>
      </c>
      <c r="B2104" s="52" t="s">
        <v>9530</v>
      </c>
      <c r="C2104" s="2"/>
      <c r="D2104" s="17" t="s">
        <v>6145</v>
      </c>
      <c r="E2104" s="3"/>
      <c r="F2104" s="4"/>
      <c r="G2104" s="7" t="s">
        <v>1843</v>
      </c>
      <c r="H2104" s="46" t="s">
        <v>9528</v>
      </c>
      <c r="I2104" s="33">
        <v>3</v>
      </c>
      <c r="J2104" s="1">
        <v>0.18</v>
      </c>
      <c r="K2104" s="49">
        <f t="shared" si="32"/>
        <v>2.47845</v>
      </c>
    </row>
    <row r="2105" spans="1:11" ht="14.5" x14ac:dyDescent="0.25">
      <c r="A2105" s="21" t="s">
        <v>9527</v>
      </c>
      <c r="B2105" s="52" t="s">
        <v>9530</v>
      </c>
      <c r="C2105" s="2"/>
      <c r="D2105" s="17" t="s">
        <v>7163</v>
      </c>
      <c r="E2105" s="3"/>
      <c r="F2105" s="4"/>
      <c r="G2105" s="7" t="s">
        <v>1844</v>
      </c>
      <c r="H2105" s="46" t="s">
        <v>9528</v>
      </c>
      <c r="I2105" s="33">
        <v>23</v>
      </c>
      <c r="J2105" s="1">
        <v>0.18</v>
      </c>
      <c r="K2105" s="49">
        <f t="shared" si="32"/>
        <v>19.001450000000006</v>
      </c>
    </row>
    <row r="2106" spans="1:11" ht="14.5" x14ac:dyDescent="0.25">
      <c r="A2106" s="21" t="s">
        <v>9527</v>
      </c>
      <c r="B2106" s="52" t="s">
        <v>9530</v>
      </c>
      <c r="C2106" s="2"/>
      <c r="D2106" s="17" t="s">
        <v>7164</v>
      </c>
      <c r="E2106" s="3"/>
      <c r="F2106" s="4"/>
      <c r="G2106" s="7" t="s">
        <v>1845</v>
      </c>
      <c r="H2106" s="46" t="s">
        <v>9528</v>
      </c>
      <c r="I2106" s="33">
        <v>120000</v>
      </c>
      <c r="J2106" s="1">
        <v>0.18</v>
      </c>
      <c r="K2106" s="49">
        <f t="shared" si="32"/>
        <v>99138.000000000015</v>
      </c>
    </row>
    <row r="2107" spans="1:11" ht="14.5" x14ac:dyDescent="0.25">
      <c r="A2107" s="21" t="s">
        <v>9527</v>
      </c>
      <c r="B2107" s="52" t="s">
        <v>9530</v>
      </c>
      <c r="C2107" s="2"/>
      <c r="D2107" s="17" t="s">
        <v>7165</v>
      </c>
      <c r="E2107" s="3"/>
      <c r="F2107" s="4"/>
      <c r="G2107" s="7" t="s">
        <v>1846</v>
      </c>
      <c r="H2107" s="46" t="s">
        <v>9528</v>
      </c>
      <c r="I2107" s="33">
        <v>46</v>
      </c>
      <c r="J2107" s="1">
        <v>0.18</v>
      </c>
      <c r="K2107" s="49">
        <f t="shared" si="32"/>
        <v>38.002900000000011</v>
      </c>
    </row>
    <row r="2108" spans="1:11" ht="14.5" x14ac:dyDescent="0.25">
      <c r="A2108" s="21" t="s">
        <v>9527</v>
      </c>
      <c r="B2108" s="52" t="s">
        <v>9530</v>
      </c>
      <c r="C2108" s="2"/>
      <c r="D2108" s="17" t="s">
        <v>7166</v>
      </c>
      <c r="E2108" s="3"/>
      <c r="F2108" s="4"/>
      <c r="G2108" s="7" t="s">
        <v>1847</v>
      </c>
      <c r="H2108" s="46" t="s">
        <v>9528</v>
      </c>
      <c r="I2108" s="33">
        <v>150000</v>
      </c>
      <c r="J2108" s="1">
        <v>0.18</v>
      </c>
      <c r="K2108" s="49">
        <f t="shared" si="32"/>
        <v>123922.50000000003</v>
      </c>
    </row>
    <row r="2109" spans="1:11" ht="14.5" x14ac:dyDescent="0.25">
      <c r="A2109" s="21" t="s">
        <v>9527</v>
      </c>
      <c r="B2109" s="52" t="s">
        <v>9530</v>
      </c>
      <c r="C2109" s="2"/>
      <c r="D2109" s="17" t="s">
        <v>7167</v>
      </c>
      <c r="E2109" s="3"/>
      <c r="F2109" s="4"/>
      <c r="G2109" s="7" t="s">
        <v>1848</v>
      </c>
      <c r="H2109" s="46" t="s">
        <v>9528</v>
      </c>
      <c r="I2109" s="33">
        <v>150000</v>
      </c>
      <c r="J2109" s="1">
        <v>0.18</v>
      </c>
      <c r="K2109" s="49">
        <f t="shared" si="32"/>
        <v>123922.50000000003</v>
      </c>
    </row>
    <row r="2110" spans="1:11" ht="14.5" x14ac:dyDescent="0.25">
      <c r="A2110" s="21" t="s">
        <v>9527</v>
      </c>
      <c r="B2110" s="52" t="s">
        <v>9530</v>
      </c>
      <c r="C2110" s="2"/>
      <c r="D2110" s="17" t="s">
        <v>7168</v>
      </c>
      <c r="E2110" s="3"/>
      <c r="F2110" s="4"/>
      <c r="G2110" s="7" t="s">
        <v>1849</v>
      </c>
      <c r="H2110" s="46" t="s">
        <v>9528</v>
      </c>
      <c r="I2110" s="33">
        <v>168048</v>
      </c>
      <c r="J2110" s="1">
        <v>0.18</v>
      </c>
      <c r="K2110" s="49">
        <f t="shared" si="32"/>
        <v>138832.85520000002</v>
      </c>
    </row>
    <row r="2111" spans="1:11" ht="14.5" x14ac:dyDescent="0.25">
      <c r="A2111" s="21" t="s">
        <v>9527</v>
      </c>
      <c r="B2111" s="52" t="s">
        <v>9530</v>
      </c>
      <c r="C2111" s="2"/>
      <c r="D2111" s="17" t="s">
        <v>7169</v>
      </c>
      <c r="E2111" s="3"/>
      <c r="F2111" s="4"/>
      <c r="G2111" s="7" t="s">
        <v>1850</v>
      </c>
      <c r="H2111" s="46" t="s">
        <v>9528</v>
      </c>
      <c r="I2111" s="33">
        <v>30</v>
      </c>
      <c r="J2111" s="1">
        <v>0.18</v>
      </c>
      <c r="K2111" s="49">
        <f t="shared" si="32"/>
        <v>24.784500000000001</v>
      </c>
    </row>
    <row r="2112" spans="1:11" ht="14.5" x14ac:dyDescent="0.25">
      <c r="A2112" s="21" t="s">
        <v>9527</v>
      </c>
      <c r="B2112" s="52" t="s">
        <v>9530</v>
      </c>
      <c r="C2112" s="2"/>
      <c r="D2112" s="17" t="s">
        <v>7170</v>
      </c>
      <c r="E2112" s="3"/>
      <c r="F2112" s="4"/>
      <c r="G2112" s="7" t="s">
        <v>1851</v>
      </c>
      <c r="H2112" s="46" t="s">
        <v>9528</v>
      </c>
      <c r="I2112" s="33">
        <v>17</v>
      </c>
      <c r="J2112" s="1">
        <v>0.18</v>
      </c>
      <c r="K2112" s="49">
        <f t="shared" si="32"/>
        <v>14.044550000000003</v>
      </c>
    </row>
    <row r="2113" spans="1:11" ht="14.5" x14ac:dyDescent="0.25">
      <c r="A2113" s="21" t="s">
        <v>9527</v>
      </c>
      <c r="B2113" s="52" t="s">
        <v>9530</v>
      </c>
      <c r="C2113" s="2"/>
      <c r="D2113" s="17" t="s">
        <v>7171</v>
      </c>
      <c r="E2113" s="3"/>
      <c r="F2113" s="4"/>
      <c r="G2113" s="7" t="s">
        <v>1852</v>
      </c>
      <c r="H2113" s="46" t="s">
        <v>9528</v>
      </c>
      <c r="I2113" s="33">
        <v>36</v>
      </c>
      <c r="J2113" s="1">
        <v>0.18</v>
      </c>
      <c r="K2113" s="49">
        <f t="shared" si="32"/>
        <v>29.741400000000006</v>
      </c>
    </row>
    <row r="2114" spans="1:11" ht="14.5" x14ac:dyDescent="0.25">
      <c r="A2114" s="21" t="s">
        <v>9527</v>
      </c>
      <c r="B2114" s="52" t="s">
        <v>9530</v>
      </c>
      <c r="C2114" s="2"/>
      <c r="D2114" s="17" t="s">
        <v>5670</v>
      </c>
      <c r="E2114" s="3"/>
      <c r="F2114" s="4"/>
      <c r="G2114" s="7" t="s">
        <v>1853</v>
      </c>
      <c r="H2114" s="46" t="s">
        <v>9528</v>
      </c>
      <c r="I2114" s="33">
        <v>7.2</v>
      </c>
      <c r="J2114" s="1">
        <v>0.18</v>
      </c>
      <c r="K2114" s="49">
        <f t="shared" si="32"/>
        <v>5.9482800000000013</v>
      </c>
    </row>
    <row r="2115" spans="1:11" ht="14.5" x14ac:dyDescent="0.25">
      <c r="A2115" s="21" t="s">
        <v>9527</v>
      </c>
      <c r="B2115" s="52" t="s">
        <v>9530</v>
      </c>
      <c r="C2115" s="2"/>
      <c r="D2115" s="17" t="s">
        <v>7172</v>
      </c>
      <c r="E2115" s="3"/>
      <c r="F2115" s="4"/>
      <c r="G2115" s="7" t="s">
        <v>1854</v>
      </c>
      <c r="H2115" s="46" t="s">
        <v>9528</v>
      </c>
      <c r="I2115" s="33">
        <v>22.08</v>
      </c>
      <c r="J2115" s="1">
        <v>0.18</v>
      </c>
      <c r="K2115" s="49">
        <f t="shared" si="32"/>
        <v>18.241392000000001</v>
      </c>
    </row>
    <row r="2116" spans="1:11" ht="14.5" x14ac:dyDescent="0.25">
      <c r="A2116" s="21" t="s">
        <v>9527</v>
      </c>
      <c r="B2116" s="52" t="s">
        <v>9530</v>
      </c>
      <c r="C2116" s="2"/>
      <c r="D2116" s="17" t="s">
        <v>7173</v>
      </c>
      <c r="E2116" s="3"/>
      <c r="F2116" s="4"/>
      <c r="G2116" s="7" t="s">
        <v>1470</v>
      </c>
      <c r="H2116" s="46" t="s">
        <v>9528</v>
      </c>
      <c r="I2116" s="33">
        <v>2.4</v>
      </c>
      <c r="J2116" s="1">
        <v>0.18</v>
      </c>
      <c r="K2116" s="49">
        <f t="shared" si="32"/>
        <v>1.9827600000000001</v>
      </c>
    </row>
    <row r="2117" spans="1:11" ht="14.5" x14ac:dyDescent="0.25">
      <c r="A2117" s="21" t="s">
        <v>9527</v>
      </c>
      <c r="B2117" s="52" t="s">
        <v>9530</v>
      </c>
      <c r="C2117" s="2"/>
      <c r="D2117" s="17" t="s">
        <v>7174</v>
      </c>
      <c r="E2117" s="3"/>
      <c r="F2117" s="4"/>
      <c r="G2117" s="7" t="s">
        <v>1855</v>
      </c>
      <c r="H2117" s="46" t="s">
        <v>9528</v>
      </c>
      <c r="I2117" s="33">
        <v>5.4</v>
      </c>
      <c r="J2117" s="1">
        <v>0.18</v>
      </c>
      <c r="K2117" s="49">
        <f t="shared" si="32"/>
        <v>4.4612100000000012</v>
      </c>
    </row>
    <row r="2118" spans="1:11" ht="14.5" x14ac:dyDescent="0.25">
      <c r="A2118" s="21" t="s">
        <v>9527</v>
      </c>
      <c r="B2118" s="52" t="s">
        <v>9530</v>
      </c>
      <c r="C2118" s="2"/>
      <c r="D2118" s="17" t="s">
        <v>6101</v>
      </c>
      <c r="E2118" s="3"/>
      <c r="F2118" s="4"/>
      <c r="G2118" s="7" t="s">
        <v>1856</v>
      </c>
      <c r="H2118" s="46" t="s">
        <v>9528</v>
      </c>
      <c r="I2118" s="33">
        <v>144</v>
      </c>
      <c r="J2118" s="1">
        <v>0.18</v>
      </c>
      <c r="K2118" s="49">
        <f t="shared" ref="K2118:K2181" si="33">I2118*(1-J2118)*(1+0.75%)</f>
        <v>118.96560000000002</v>
      </c>
    </row>
    <row r="2119" spans="1:11" ht="14.5" x14ac:dyDescent="0.25">
      <c r="A2119" s="21" t="s">
        <v>9527</v>
      </c>
      <c r="B2119" s="52" t="s">
        <v>9530</v>
      </c>
      <c r="C2119" s="2"/>
      <c r="D2119" s="17" t="s">
        <v>7175</v>
      </c>
      <c r="E2119" s="3"/>
      <c r="F2119" s="4"/>
      <c r="G2119" s="7" t="s">
        <v>1857</v>
      </c>
      <c r="H2119" s="46" t="s">
        <v>9528</v>
      </c>
      <c r="I2119" s="33">
        <v>20.7</v>
      </c>
      <c r="J2119" s="1">
        <v>0.18</v>
      </c>
      <c r="K2119" s="49">
        <f t="shared" si="33"/>
        <v>17.101305</v>
      </c>
    </row>
    <row r="2120" spans="1:11" ht="14.5" x14ac:dyDescent="0.25">
      <c r="A2120" s="21" t="s">
        <v>9527</v>
      </c>
      <c r="B2120" s="52" t="s">
        <v>9530</v>
      </c>
      <c r="C2120" s="2"/>
      <c r="D2120" s="17" t="s">
        <v>7176</v>
      </c>
      <c r="E2120" s="3"/>
      <c r="F2120" s="4"/>
      <c r="G2120" s="7" t="s">
        <v>1858</v>
      </c>
      <c r="H2120" s="46" t="s">
        <v>9528</v>
      </c>
      <c r="I2120" s="33">
        <v>16.100000000000001</v>
      </c>
      <c r="J2120" s="1">
        <v>0.18</v>
      </c>
      <c r="K2120" s="49">
        <f t="shared" si="33"/>
        <v>13.301015000000003</v>
      </c>
    </row>
    <row r="2121" spans="1:11" ht="14.5" x14ac:dyDescent="0.25">
      <c r="A2121" s="21" t="s">
        <v>9527</v>
      </c>
      <c r="B2121" s="52" t="s">
        <v>9530</v>
      </c>
      <c r="C2121" s="2"/>
      <c r="D2121" s="17" t="s">
        <v>7177</v>
      </c>
      <c r="E2121" s="3"/>
      <c r="F2121" s="4"/>
      <c r="G2121" s="7" t="s">
        <v>1859</v>
      </c>
      <c r="H2121" s="46" t="s">
        <v>9528</v>
      </c>
      <c r="I2121" s="33">
        <v>21.85</v>
      </c>
      <c r="J2121" s="1">
        <v>0.18</v>
      </c>
      <c r="K2121" s="49">
        <f t="shared" si="33"/>
        <v>18.051377500000001</v>
      </c>
    </row>
    <row r="2122" spans="1:11" ht="14.5" x14ac:dyDescent="0.25">
      <c r="A2122" s="21" t="s">
        <v>9527</v>
      </c>
      <c r="B2122" s="52" t="s">
        <v>9530</v>
      </c>
      <c r="C2122" s="2"/>
      <c r="D2122" s="17" t="s">
        <v>7178</v>
      </c>
      <c r="E2122" s="3"/>
      <c r="F2122" s="4"/>
      <c r="G2122" s="7" t="s">
        <v>1860</v>
      </c>
      <c r="H2122" s="46" t="s">
        <v>9528</v>
      </c>
      <c r="I2122" s="33">
        <v>3.6</v>
      </c>
      <c r="J2122" s="1">
        <v>0.18</v>
      </c>
      <c r="K2122" s="49">
        <f t="shared" si="33"/>
        <v>2.9741400000000007</v>
      </c>
    </row>
    <row r="2123" spans="1:11" ht="14.5" x14ac:dyDescent="0.25">
      <c r="A2123" s="21" t="s">
        <v>9527</v>
      </c>
      <c r="B2123" s="52" t="s">
        <v>9530</v>
      </c>
      <c r="C2123" s="2"/>
      <c r="D2123" s="17" t="s">
        <v>7179</v>
      </c>
      <c r="E2123" s="3"/>
      <c r="F2123" s="4"/>
      <c r="G2123" s="7" t="s">
        <v>1861</v>
      </c>
      <c r="H2123" s="46" t="s">
        <v>9528</v>
      </c>
      <c r="I2123" s="33">
        <v>27.6</v>
      </c>
      <c r="J2123" s="1">
        <v>0.18</v>
      </c>
      <c r="K2123" s="49">
        <f t="shared" si="33"/>
        <v>22.801740000000002</v>
      </c>
    </row>
    <row r="2124" spans="1:11" ht="14.5" x14ac:dyDescent="0.25">
      <c r="A2124" s="21" t="s">
        <v>9527</v>
      </c>
      <c r="B2124" s="52" t="s">
        <v>9530</v>
      </c>
      <c r="C2124" s="2"/>
      <c r="D2124" s="17" t="s">
        <v>7180</v>
      </c>
      <c r="E2124" s="3"/>
      <c r="F2124" s="4"/>
      <c r="G2124" s="7" t="s">
        <v>1862</v>
      </c>
      <c r="H2124" s="46" t="s">
        <v>9528</v>
      </c>
      <c r="I2124" s="33">
        <v>22.8</v>
      </c>
      <c r="J2124" s="1">
        <v>0.18</v>
      </c>
      <c r="K2124" s="49">
        <f t="shared" si="33"/>
        <v>18.836220000000004</v>
      </c>
    </row>
    <row r="2125" spans="1:11" ht="14.5" x14ac:dyDescent="0.25">
      <c r="A2125" s="21" t="s">
        <v>9527</v>
      </c>
      <c r="B2125" s="52" t="s">
        <v>9530</v>
      </c>
      <c r="C2125" s="2"/>
      <c r="D2125" s="17" t="s">
        <v>7181</v>
      </c>
      <c r="E2125" s="3"/>
      <c r="F2125" s="4"/>
      <c r="G2125" s="7" t="s">
        <v>1863</v>
      </c>
      <c r="H2125" s="46" t="s">
        <v>9528</v>
      </c>
      <c r="I2125" s="33">
        <v>5.25</v>
      </c>
      <c r="J2125" s="1">
        <v>0.18</v>
      </c>
      <c r="K2125" s="49">
        <f t="shared" si="33"/>
        <v>4.3372875000000013</v>
      </c>
    </row>
    <row r="2126" spans="1:11" ht="14.5" x14ac:dyDescent="0.25">
      <c r="A2126" s="21" t="s">
        <v>9527</v>
      </c>
      <c r="B2126" s="52" t="s">
        <v>9530</v>
      </c>
      <c r="C2126" s="2"/>
      <c r="D2126" s="17" t="s">
        <v>7182</v>
      </c>
      <c r="E2126" s="3"/>
      <c r="F2126" s="4"/>
      <c r="G2126" s="7" t="s">
        <v>1864</v>
      </c>
      <c r="H2126" s="46" t="s">
        <v>9528</v>
      </c>
      <c r="I2126" s="33">
        <v>27.6</v>
      </c>
      <c r="J2126" s="1">
        <v>0.18</v>
      </c>
      <c r="K2126" s="49">
        <f t="shared" si="33"/>
        <v>22.801740000000002</v>
      </c>
    </row>
    <row r="2127" spans="1:11" ht="14.5" x14ac:dyDescent="0.25">
      <c r="A2127" s="21" t="s">
        <v>9527</v>
      </c>
      <c r="B2127" s="52" t="s">
        <v>9530</v>
      </c>
      <c r="C2127" s="2"/>
      <c r="D2127" s="17" t="s">
        <v>7183</v>
      </c>
      <c r="E2127" s="3"/>
      <c r="F2127" s="4"/>
      <c r="G2127" s="7" t="s">
        <v>1865</v>
      </c>
      <c r="H2127" s="46" t="s">
        <v>9528</v>
      </c>
      <c r="I2127" s="33">
        <v>27</v>
      </c>
      <c r="J2127" s="1">
        <v>0.18</v>
      </c>
      <c r="K2127" s="49">
        <f t="shared" si="33"/>
        <v>22.306050000000003</v>
      </c>
    </row>
    <row r="2128" spans="1:11" ht="14.5" x14ac:dyDescent="0.25">
      <c r="A2128" s="21" t="s">
        <v>9527</v>
      </c>
      <c r="B2128" s="52" t="s">
        <v>9530</v>
      </c>
      <c r="C2128" s="2"/>
      <c r="D2128" s="17" t="s">
        <v>7184</v>
      </c>
      <c r="E2128" s="3"/>
      <c r="F2128" s="4"/>
      <c r="G2128" s="7" t="s">
        <v>1866</v>
      </c>
      <c r="H2128" s="46" t="s">
        <v>9528</v>
      </c>
      <c r="I2128" s="33">
        <v>24</v>
      </c>
      <c r="J2128" s="1">
        <v>0.18</v>
      </c>
      <c r="K2128" s="49">
        <f t="shared" si="33"/>
        <v>19.8276</v>
      </c>
    </row>
    <row r="2129" spans="1:11" ht="14.5" x14ac:dyDescent="0.25">
      <c r="A2129" s="21" t="s">
        <v>9527</v>
      </c>
      <c r="B2129" s="52" t="s">
        <v>9530</v>
      </c>
      <c r="C2129" s="2"/>
      <c r="D2129" s="17" t="s">
        <v>7185</v>
      </c>
      <c r="E2129" s="3"/>
      <c r="F2129" s="4"/>
      <c r="G2129" s="7" t="s">
        <v>1867</v>
      </c>
      <c r="H2129" s="46" t="s">
        <v>9528</v>
      </c>
      <c r="I2129" s="33">
        <v>37.799999999999997</v>
      </c>
      <c r="J2129" s="1">
        <v>0.18</v>
      </c>
      <c r="K2129" s="49">
        <f t="shared" si="33"/>
        <v>31.228470000000002</v>
      </c>
    </row>
    <row r="2130" spans="1:11" ht="14.5" x14ac:dyDescent="0.25">
      <c r="A2130" s="21" t="s">
        <v>9527</v>
      </c>
      <c r="B2130" s="52" t="s">
        <v>9530</v>
      </c>
      <c r="C2130" s="2"/>
      <c r="D2130" s="17" t="s">
        <v>7186</v>
      </c>
      <c r="E2130" s="3"/>
      <c r="F2130" s="4"/>
      <c r="G2130" s="7" t="s">
        <v>1868</v>
      </c>
      <c r="H2130" s="46" t="s">
        <v>9528</v>
      </c>
      <c r="I2130" s="33">
        <v>24</v>
      </c>
      <c r="J2130" s="1">
        <v>0.18</v>
      </c>
      <c r="K2130" s="49">
        <f t="shared" si="33"/>
        <v>19.8276</v>
      </c>
    </row>
    <row r="2131" spans="1:11" ht="14.5" x14ac:dyDescent="0.25">
      <c r="A2131" s="21" t="s">
        <v>9527</v>
      </c>
      <c r="B2131" s="52" t="s">
        <v>9530</v>
      </c>
      <c r="C2131" s="2"/>
      <c r="D2131" s="17" t="s">
        <v>7187</v>
      </c>
      <c r="E2131" s="3"/>
      <c r="F2131" s="4"/>
      <c r="G2131" s="7" t="s">
        <v>1869</v>
      </c>
      <c r="H2131" s="46" t="s">
        <v>9528</v>
      </c>
      <c r="I2131" s="33">
        <v>5.95</v>
      </c>
      <c r="J2131" s="1">
        <v>0.18</v>
      </c>
      <c r="K2131" s="49">
        <f t="shared" si="33"/>
        <v>4.9155925000000007</v>
      </c>
    </row>
    <row r="2132" spans="1:11" ht="14.5" x14ac:dyDescent="0.25">
      <c r="A2132" s="21" t="s">
        <v>9527</v>
      </c>
      <c r="B2132" s="52" t="s">
        <v>9530</v>
      </c>
      <c r="C2132" s="2"/>
      <c r="D2132" s="17" t="s">
        <v>7188</v>
      </c>
      <c r="E2132" s="3"/>
      <c r="F2132" s="4"/>
      <c r="G2132" s="7" t="s">
        <v>1870</v>
      </c>
      <c r="H2132" s="46" t="s">
        <v>9528</v>
      </c>
      <c r="I2132" s="33">
        <v>17.25</v>
      </c>
      <c r="J2132" s="1">
        <v>0.18</v>
      </c>
      <c r="K2132" s="49">
        <f t="shared" si="33"/>
        <v>14.251087500000002</v>
      </c>
    </row>
    <row r="2133" spans="1:11" ht="14.5" x14ac:dyDescent="0.25">
      <c r="A2133" s="21" t="s">
        <v>9527</v>
      </c>
      <c r="B2133" s="52" t="s">
        <v>9530</v>
      </c>
      <c r="C2133" s="2"/>
      <c r="D2133" s="17" t="s">
        <v>7189</v>
      </c>
      <c r="E2133" s="3"/>
      <c r="F2133" s="4"/>
      <c r="G2133" s="7" t="s">
        <v>1871</v>
      </c>
      <c r="H2133" s="46" t="s">
        <v>9528</v>
      </c>
      <c r="I2133" s="33">
        <v>17.25</v>
      </c>
      <c r="J2133" s="1">
        <v>0.18</v>
      </c>
      <c r="K2133" s="49">
        <f t="shared" si="33"/>
        <v>14.251087500000002</v>
      </c>
    </row>
    <row r="2134" spans="1:11" ht="14.5" x14ac:dyDescent="0.25">
      <c r="A2134" s="21" t="s">
        <v>9527</v>
      </c>
      <c r="B2134" s="52" t="s">
        <v>9530</v>
      </c>
      <c r="C2134" s="2"/>
      <c r="D2134" s="17" t="s">
        <v>7190</v>
      </c>
      <c r="E2134" s="3"/>
      <c r="F2134" s="4"/>
      <c r="G2134" s="7" t="s">
        <v>1872</v>
      </c>
      <c r="H2134" s="46" t="s">
        <v>9528</v>
      </c>
      <c r="I2134" s="33">
        <v>5.7</v>
      </c>
      <c r="J2134" s="1">
        <v>0.18</v>
      </c>
      <c r="K2134" s="49">
        <f t="shared" si="33"/>
        <v>4.7090550000000011</v>
      </c>
    </row>
    <row r="2135" spans="1:11" ht="14.5" x14ac:dyDescent="0.25">
      <c r="A2135" s="21" t="s">
        <v>9527</v>
      </c>
      <c r="B2135" s="52" t="s">
        <v>9530</v>
      </c>
      <c r="C2135" s="2"/>
      <c r="D2135" s="17" t="s">
        <v>7191</v>
      </c>
      <c r="E2135" s="3"/>
      <c r="F2135" s="4"/>
      <c r="G2135" s="7" t="s">
        <v>1873</v>
      </c>
      <c r="H2135" s="46" t="s">
        <v>9528</v>
      </c>
      <c r="I2135" s="33">
        <v>14.95</v>
      </c>
      <c r="J2135" s="1">
        <v>0.18</v>
      </c>
      <c r="K2135" s="49">
        <f t="shared" si="33"/>
        <v>12.3509425</v>
      </c>
    </row>
    <row r="2136" spans="1:11" ht="14.5" x14ac:dyDescent="0.25">
      <c r="A2136" s="21" t="s">
        <v>9527</v>
      </c>
      <c r="B2136" s="52" t="s">
        <v>9530</v>
      </c>
      <c r="C2136" s="2"/>
      <c r="D2136" s="17" t="s">
        <v>7192</v>
      </c>
      <c r="E2136" s="3"/>
      <c r="F2136" s="4"/>
      <c r="G2136" s="7" t="s">
        <v>1874</v>
      </c>
      <c r="H2136" s="46" t="s">
        <v>9528</v>
      </c>
      <c r="I2136" s="33">
        <v>27</v>
      </c>
      <c r="J2136" s="1">
        <v>0.18</v>
      </c>
      <c r="K2136" s="49">
        <f t="shared" si="33"/>
        <v>22.306050000000003</v>
      </c>
    </row>
    <row r="2137" spans="1:11" ht="14.5" x14ac:dyDescent="0.25">
      <c r="A2137" s="21" t="s">
        <v>9527</v>
      </c>
      <c r="B2137" s="52" t="s">
        <v>9530</v>
      </c>
      <c r="C2137" s="2"/>
      <c r="D2137" s="17" t="s">
        <v>7193</v>
      </c>
      <c r="E2137" s="3"/>
      <c r="F2137" s="4"/>
      <c r="G2137" s="7" t="s">
        <v>1875</v>
      </c>
      <c r="H2137" s="46" t="s">
        <v>9528</v>
      </c>
      <c r="I2137" s="33">
        <v>24</v>
      </c>
      <c r="J2137" s="1">
        <v>0.18</v>
      </c>
      <c r="K2137" s="49">
        <f t="shared" si="33"/>
        <v>19.8276</v>
      </c>
    </row>
    <row r="2138" spans="1:11" ht="14.5" x14ac:dyDescent="0.25">
      <c r="A2138" s="21" t="s">
        <v>9527</v>
      </c>
      <c r="B2138" s="52" t="s">
        <v>9530</v>
      </c>
      <c r="C2138" s="2"/>
      <c r="D2138" s="17" t="s">
        <v>7194</v>
      </c>
      <c r="E2138" s="3"/>
      <c r="F2138" s="4"/>
      <c r="G2138" s="7" t="s">
        <v>1876</v>
      </c>
      <c r="H2138" s="46" t="s">
        <v>9528</v>
      </c>
      <c r="I2138" s="33">
        <v>1.89</v>
      </c>
      <c r="J2138" s="1">
        <v>0.18</v>
      </c>
      <c r="K2138" s="49">
        <f t="shared" si="33"/>
        <v>1.5614235000000001</v>
      </c>
    </row>
    <row r="2139" spans="1:11" ht="14.5" x14ac:dyDescent="0.25">
      <c r="A2139" s="21" t="s">
        <v>9527</v>
      </c>
      <c r="B2139" s="52" t="s">
        <v>9530</v>
      </c>
      <c r="C2139" s="2"/>
      <c r="D2139" s="17" t="s">
        <v>7195</v>
      </c>
      <c r="E2139" s="3"/>
      <c r="F2139" s="4"/>
      <c r="G2139" s="7" t="s">
        <v>1877</v>
      </c>
      <c r="H2139" s="46" t="s">
        <v>9528</v>
      </c>
      <c r="I2139" s="33">
        <v>5.88</v>
      </c>
      <c r="J2139" s="1">
        <v>0.18</v>
      </c>
      <c r="K2139" s="49">
        <f t="shared" si="33"/>
        <v>4.8577620000000001</v>
      </c>
    </row>
    <row r="2140" spans="1:11" ht="14.5" x14ac:dyDescent="0.25">
      <c r="A2140" s="21" t="s">
        <v>9527</v>
      </c>
      <c r="B2140" s="52" t="s">
        <v>9530</v>
      </c>
      <c r="C2140" s="2"/>
      <c r="D2140" s="17" t="s">
        <v>7196</v>
      </c>
      <c r="E2140" s="3"/>
      <c r="F2140" s="4"/>
      <c r="G2140" s="7" t="s">
        <v>1878</v>
      </c>
      <c r="H2140" s="46" t="s">
        <v>9528</v>
      </c>
      <c r="I2140" s="33">
        <v>7.2</v>
      </c>
      <c r="J2140" s="1">
        <v>0.18</v>
      </c>
      <c r="K2140" s="49">
        <f t="shared" si="33"/>
        <v>5.9482800000000013</v>
      </c>
    </row>
    <row r="2141" spans="1:11" ht="14.5" x14ac:dyDescent="0.25">
      <c r="A2141" s="21" t="s">
        <v>9527</v>
      </c>
      <c r="B2141" s="52" t="s">
        <v>9530</v>
      </c>
      <c r="C2141" s="2"/>
      <c r="D2141" s="17" t="s">
        <v>7197</v>
      </c>
      <c r="E2141" s="3"/>
      <c r="F2141" s="4"/>
      <c r="G2141" s="7" t="s">
        <v>1879</v>
      </c>
      <c r="H2141" s="46" t="s">
        <v>9528</v>
      </c>
      <c r="I2141" s="33">
        <v>21</v>
      </c>
      <c r="J2141" s="1">
        <v>0.18</v>
      </c>
      <c r="K2141" s="49">
        <f t="shared" si="33"/>
        <v>17.349150000000005</v>
      </c>
    </row>
    <row r="2142" spans="1:11" ht="14.5" x14ac:dyDescent="0.25">
      <c r="A2142" s="21" t="s">
        <v>9527</v>
      </c>
      <c r="B2142" s="52" t="s">
        <v>9530</v>
      </c>
      <c r="C2142" s="2"/>
      <c r="D2142" s="17" t="s">
        <v>7198</v>
      </c>
      <c r="E2142" s="3"/>
      <c r="F2142" s="4"/>
      <c r="G2142" s="7" t="s">
        <v>1880</v>
      </c>
      <c r="H2142" s="46" t="s">
        <v>9528</v>
      </c>
      <c r="I2142" s="33">
        <v>18.86</v>
      </c>
      <c r="J2142" s="1">
        <v>0.18</v>
      </c>
      <c r="K2142" s="49">
        <f t="shared" si="33"/>
        <v>15.581189000000002</v>
      </c>
    </row>
    <row r="2143" spans="1:11" ht="14.5" x14ac:dyDescent="0.25">
      <c r="A2143" s="21" t="s">
        <v>9527</v>
      </c>
      <c r="B2143" s="52" t="s">
        <v>9530</v>
      </c>
      <c r="C2143" s="2"/>
      <c r="D2143" s="17" t="s">
        <v>7199</v>
      </c>
      <c r="E2143" s="3"/>
      <c r="F2143" s="4"/>
      <c r="G2143" s="7" t="s">
        <v>1881</v>
      </c>
      <c r="H2143" s="46" t="s">
        <v>9528</v>
      </c>
      <c r="I2143" s="33">
        <v>20.7</v>
      </c>
      <c r="J2143" s="1">
        <v>0.18</v>
      </c>
      <c r="K2143" s="49">
        <f t="shared" si="33"/>
        <v>17.101305</v>
      </c>
    </row>
    <row r="2144" spans="1:11" ht="14.5" x14ac:dyDescent="0.25">
      <c r="A2144" s="21" t="s">
        <v>9527</v>
      </c>
      <c r="B2144" s="52" t="s">
        <v>9530</v>
      </c>
      <c r="C2144" s="2"/>
      <c r="D2144" s="17" t="s">
        <v>7200</v>
      </c>
      <c r="E2144" s="3"/>
      <c r="F2144" s="4"/>
      <c r="G2144" s="7" t="s">
        <v>1882</v>
      </c>
      <c r="H2144" s="46" t="s">
        <v>9528</v>
      </c>
      <c r="I2144" s="33">
        <v>5.6</v>
      </c>
      <c r="J2144" s="1">
        <v>0.18</v>
      </c>
      <c r="K2144" s="49">
        <f t="shared" si="33"/>
        <v>4.6264399999999997</v>
      </c>
    </row>
    <row r="2145" spans="1:11" ht="14.5" x14ac:dyDescent="0.25">
      <c r="A2145" s="21" t="s">
        <v>9527</v>
      </c>
      <c r="B2145" s="52" t="s">
        <v>9530</v>
      </c>
      <c r="C2145" s="2"/>
      <c r="D2145" s="17" t="s">
        <v>7201</v>
      </c>
      <c r="E2145" s="3"/>
      <c r="F2145" s="4"/>
      <c r="G2145" s="7" t="s">
        <v>1883</v>
      </c>
      <c r="H2145" s="46" t="s">
        <v>9528</v>
      </c>
      <c r="I2145" s="33">
        <v>17.25</v>
      </c>
      <c r="J2145" s="1">
        <v>0.18</v>
      </c>
      <c r="K2145" s="49">
        <f t="shared" si="33"/>
        <v>14.251087500000002</v>
      </c>
    </row>
    <row r="2146" spans="1:11" ht="14.5" x14ac:dyDescent="0.25">
      <c r="A2146" s="21" t="s">
        <v>9527</v>
      </c>
      <c r="B2146" s="52" t="s">
        <v>9530</v>
      </c>
      <c r="C2146" s="2"/>
      <c r="D2146" s="17" t="s">
        <v>7202</v>
      </c>
      <c r="E2146" s="3"/>
      <c r="F2146" s="4"/>
      <c r="G2146" s="7" t="s">
        <v>1476</v>
      </c>
      <c r="H2146" s="46" t="s">
        <v>9528</v>
      </c>
      <c r="I2146" s="33">
        <v>16.8</v>
      </c>
      <c r="J2146" s="1">
        <v>0.18</v>
      </c>
      <c r="K2146" s="49">
        <f t="shared" si="33"/>
        <v>13.879320000000002</v>
      </c>
    </row>
    <row r="2147" spans="1:11" ht="14.5" x14ac:dyDescent="0.25">
      <c r="A2147" s="21" t="s">
        <v>9527</v>
      </c>
      <c r="B2147" s="52" t="s">
        <v>9530</v>
      </c>
      <c r="C2147" s="2"/>
      <c r="D2147" s="17" t="s">
        <v>7203</v>
      </c>
      <c r="E2147" s="3"/>
      <c r="F2147" s="4"/>
      <c r="G2147" s="7" t="s">
        <v>1476</v>
      </c>
      <c r="H2147" s="46" t="s">
        <v>9528</v>
      </c>
      <c r="I2147" s="33">
        <v>16.8</v>
      </c>
      <c r="J2147" s="1">
        <v>0.18</v>
      </c>
      <c r="K2147" s="49">
        <f t="shared" si="33"/>
        <v>13.879320000000002</v>
      </c>
    </row>
    <row r="2148" spans="1:11" ht="14.5" x14ac:dyDescent="0.25">
      <c r="A2148" s="21" t="s">
        <v>9527</v>
      </c>
      <c r="B2148" s="52" t="s">
        <v>9530</v>
      </c>
      <c r="C2148" s="2"/>
      <c r="D2148" s="17" t="s">
        <v>94</v>
      </c>
      <c r="E2148" s="3"/>
      <c r="F2148" s="4"/>
      <c r="G2148" s="7" t="s">
        <v>64</v>
      </c>
      <c r="H2148" s="46" t="s">
        <v>9528</v>
      </c>
      <c r="I2148" s="33">
        <v>10</v>
      </c>
      <c r="J2148" s="1">
        <v>0.18</v>
      </c>
      <c r="K2148" s="49">
        <f t="shared" si="33"/>
        <v>8.2615000000000016</v>
      </c>
    </row>
    <row r="2149" spans="1:11" ht="14.5" x14ac:dyDescent="0.25">
      <c r="A2149" s="21" t="s">
        <v>9527</v>
      </c>
      <c r="B2149" s="52" t="s">
        <v>9530</v>
      </c>
      <c r="C2149" s="2"/>
      <c r="D2149" s="17" t="s">
        <v>7204</v>
      </c>
      <c r="E2149" s="3"/>
      <c r="F2149" s="4"/>
      <c r="G2149" s="7" t="s">
        <v>1884</v>
      </c>
      <c r="H2149" s="46" t="s">
        <v>9528</v>
      </c>
      <c r="I2149" s="33">
        <v>16.100000000000001</v>
      </c>
      <c r="J2149" s="1">
        <v>0.18</v>
      </c>
      <c r="K2149" s="49">
        <f t="shared" si="33"/>
        <v>13.301015000000003</v>
      </c>
    </row>
    <row r="2150" spans="1:11" ht="14.5" x14ac:dyDescent="0.25">
      <c r="A2150" s="21" t="s">
        <v>9527</v>
      </c>
      <c r="B2150" s="52" t="s">
        <v>9530</v>
      </c>
      <c r="C2150" s="2"/>
      <c r="D2150" s="17" t="s">
        <v>7205</v>
      </c>
      <c r="E2150" s="3"/>
      <c r="F2150" s="4"/>
      <c r="G2150" s="7" t="s">
        <v>1885</v>
      </c>
      <c r="H2150" s="46" t="s">
        <v>9528</v>
      </c>
      <c r="I2150" s="33">
        <v>4.25</v>
      </c>
      <c r="J2150" s="1">
        <v>0.18</v>
      </c>
      <c r="K2150" s="49">
        <f t="shared" si="33"/>
        <v>3.5111375000000007</v>
      </c>
    </row>
    <row r="2151" spans="1:11" ht="14.5" x14ac:dyDescent="0.25">
      <c r="A2151" s="21" t="s">
        <v>9527</v>
      </c>
      <c r="B2151" s="52" t="s">
        <v>9530</v>
      </c>
      <c r="C2151" s="2"/>
      <c r="D2151" s="17" t="s">
        <v>7206</v>
      </c>
      <c r="E2151" s="3"/>
      <c r="F2151" s="4"/>
      <c r="G2151" s="7" t="s">
        <v>1886</v>
      </c>
      <c r="H2151" s="46" t="s">
        <v>9528</v>
      </c>
      <c r="I2151" s="33">
        <v>12</v>
      </c>
      <c r="J2151" s="1">
        <v>0.18</v>
      </c>
      <c r="K2151" s="49">
        <f t="shared" si="33"/>
        <v>9.9138000000000002</v>
      </c>
    </row>
    <row r="2152" spans="1:11" ht="14.5" x14ac:dyDescent="0.25">
      <c r="A2152" s="21" t="s">
        <v>9527</v>
      </c>
      <c r="B2152" s="52" t="s">
        <v>9530</v>
      </c>
      <c r="C2152" s="2"/>
      <c r="D2152" s="17" t="s">
        <v>7207</v>
      </c>
      <c r="E2152" s="3"/>
      <c r="F2152" s="4"/>
      <c r="G2152" s="7" t="s">
        <v>1887</v>
      </c>
      <c r="H2152" s="46" t="s">
        <v>9528</v>
      </c>
      <c r="I2152" s="33">
        <v>21</v>
      </c>
      <c r="J2152" s="1">
        <v>0.18</v>
      </c>
      <c r="K2152" s="49">
        <f t="shared" si="33"/>
        <v>17.349150000000005</v>
      </c>
    </row>
    <row r="2153" spans="1:11" ht="14.5" x14ac:dyDescent="0.25">
      <c r="A2153" s="21" t="s">
        <v>9527</v>
      </c>
      <c r="B2153" s="52" t="s">
        <v>9530</v>
      </c>
      <c r="C2153" s="2"/>
      <c r="D2153" s="17" t="s">
        <v>7208</v>
      </c>
      <c r="E2153" s="3"/>
      <c r="F2153" s="4"/>
      <c r="G2153" s="7" t="s">
        <v>1888</v>
      </c>
      <c r="H2153" s="46" t="s">
        <v>9528</v>
      </c>
      <c r="I2153" s="33">
        <v>24</v>
      </c>
      <c r="J2153" s="1">
        <v>0.18</v>
      </c>
      <c r="K2153" s="49">
        <f t="shared" si="33"/>
        <v>19.8276</v>
      </c>
    </row>
    <row r="2154" spans="1:11" ht="14.5" x14ac:dyDescent="0.25">
      <c r="A2154" s="21" t="s">
        <v>9527</v>
      </c>
      <c r="B2154" s="52" t="s">
        <v>9530</v>
      </c>
      <c r="C2154" s="2"/>
      <c r="D2154" s="17" t="s">
        <v>5692</v>
      </c>
      <c r="E2154" s="3"/>
      <c r="F2154" s="4"/>
      <c r="G2154" s="7" t="s">
        <v>1889</v>
      </c>
      <c r="H2154" s="46" t="s">
        <v>9528</v>
      </c>
      <c r="I2154" s="33">
        <v>14.95</v>
      </c>
      <c r="J2154" s="1">
        <v>0.18</v>
      </c>
      <c r="K2154" s="49">
        <f t="shared" si="33"/>
        <v>12.3509425</v>
      </c>
    </row>
    <row r="2155" spans="1:11" ht="14.5" x14ac:dyDescent="0.25">
      <c r="A2155" s="21" t="s">
        <v>9527</v>
      </c>
      <c r="B2155" s="52" t="s">
        <v>9530</v>
      </c>
      <c r="C2155" s="2"/>
      <c r="D2155" s="17" t="s">
        <v>7209</v>
      </c>
      <c r="E2155" s="3"/>
      <c r="F2155" s="4"/>
      <c r="G2155" s="7" t="s">
        <v>1890</v>
      </c>
      <c r="H2155" s="46" t="s">
        <v>9528</v>
      </c>
      <c r="I2155" s="33">
        <v>18</v>
      </c>
      <c r="J2155" s="1">
        <v>0.18</v>
      </c>
      <c r="K2155" s="49">
        <f t="shared" si="33"/>
        <v>14.870700000000003</v>
      </c>
    </row>
    <row r="2156" spans="1:11" ht="14.5" x14ac:dyDescent="0.25">
      <c r="A2156" s="21" t="s">
        <v>9527</v>
      </c>
      <c r="B2156" s="52" t="s">
        <v>9530</v>
      </c>
      <c r="C2156" s="2"/>
      <c r="D2156" s="17" t="s">
        <v>7210</v>
      </c>
      <c r="E2156" s="3"/>
      <c r="F2156" s="4"/>
      <c r="G2156" s="7" t="s">
        <v>1891</v>
      </c>
      <c r="H2156" s="46" t="s">
        <v>9528</v>
      </c>
      <c r="I2156" s="33">
        <v>24</v>
      </c>
      <c r="J2156" s="1">
        <v>0.18</v>
      </c>
      <c r="K2156" s="49">
        <f t="shared" si="33"/>
        <v>19.8276</v>
      </c>
    </row>
    <row r="2157" spans="1:11" ht="14.5" x14ac:dyDescent="0.25">
      <c r="A2157" s="21" t="s">
        <v>9527</v>
      </c>
      <c r="B2157" s="52" t="s">
        <v>9530</v>
      </c>
      <c r="C2157" s="2"/>
      <c r="D2157" s="17" t="s">
        <v>5695</v>
      </c>
      <c r="E2157" s="3"/>
      <c r="F2157" s="4"/>
      <c r="G2157" s="7" t="s">
        <v>1892</v>
      </c>
      <c r="H2157" s="46" t="s">
        <v>9528</v>
      </c>
      <c r="I2157" s="33">
        <v>24</v>
      </c>
      <c r="J2157" s="1">
        <v>0.18</v>
      </c>
      <c r="K2157" s="49">
        <f t="shared" si="33"/>
        <v>19.8276</v>
      </c>
    </row>
    <row r="2158" spans="1:11" ht="14.5" x14ac:dyDescent="0.25">
      <c r="A2158" s="21" t="s">
        <v>9527</v>
      </c>
      <c r="B2158" s="52" t="s">
        <v>9530</v>
      </c>
      <c r="C2158" s="2"/>
      <c r="D2158" s="17" t="s">
        <v>7211</v>
      </c>
      <c r="E2158" s="3"/>
      <c r="F2158" s="4"/>
      <c r="G2158" s="7" t="s">
        <v>1893</v>
      </c>
      <c r="H2158" s="46" t="s">
        <v>9528</v>
      </c>
      <c r="I2158" s="33">
        <v>27</v>
      </c>
      <c r="J2158" s="1">
        <v>0.18</v>
      </c>
      <c r="K2158" s="49">
        <f t="shared" si="33"/>
        <v>22.306050000000003</v>
      </c>
    </row>
    <row r="2159" spans="1:11" ht="14.5" x14ac:dyDescent="0.25">
      <c r="A2159" s="21" t="s">
        <v>9527</v>
      </c>
      <c r="B2159" s="52" t="s">
        <v>9530</v>
      </c>
      <c r="C2159" s="2"/>
      <c r="D2159" s="17" t="s">
        <v>6716</v>
      </c>
      <c r="E2159" s="3"/>
      <c r="F2159" s="4"/>
      <c r="G2159" s="7" t="s">
        <v>1894</v>
      </c>
      <c r="H2159" s="46" t="s">
        <v>9528</v>
      </c>
      <c r="I2159" s="33">
        <v>6.3</v>
      </c>
      <c r="J2159" s="1">
        <v>0.18</v>
      </c>
      <c r="K2159" s="49">
        <f t="shared" si="33"/>
        <v>5.2047450000000008</v>
      </c>
    </row>
    <row r="2160" spans="1:11" ht="14.5" x14ac:dyDescent="0.25">
      <c r="A2160" s="21" t="s">
        <v>9527</v>
      </c>
      <c r="B2160" s="52" t="s">
        <v>9530</v>
      </c>
      <c r="C2160" s="2"/>
      <c r="D2160" s="17" t="s">
        <v>6715</v>
      </c>
      <c r="E2160" s="3"/>
      <c r="F2160" s="4"/>
      <c r="G2160" s="7" t="s">
        <v>1895</v>
      </c>
      <c r="H2160" s="46" t="s">
        <v>9528</v>
      </c>
      <c r="I2160" s="33">
        <v>6.3</v>
      </c>
      <c r="J2160" s="1">
        <v>0.18</v>
      </c>
      <c r="K2160" s="49">
        <f t="shared" si="33"/>
        <v>5.2047450000000008</v>
      </c>
    </row>
    <row r="2161" spans="1:11" ht="14.5" x14ac:dyDescent="0.25">
      <c r="A2161" s="21" t="s">
        <v>9527</v>
      </c>
      <c r="B2161" s="52" t="s">
        <v>9530</v>
      </c>
      <c r="C2161" s="2"/>
      <c r="D2161" s="17" t="s">
        <v>7211</v>
      </c>
      <c r="E2161" s="3"/>
      <c r="F2161" s="4"/>
      <c r="G2161" s="7" t="s">
        <v>1896</v>
      </c>
      <c r="H2161" s="46" t="s">
        <v>9528</v>
      </c>
      <c r="I2161" s="33">
        <v>24</v>
      </c>
      <c r="J2161" s="1">
        <v>0.18</v>
      </c>
      <c r="K2161" s="49">
        <f t="shared" si="33"/>
        <v>19.8276</v>
      </c>
    </row>
    <row r="2162" spans="1:11" ht="14.5" x14ac:dyDescent="0.25">
      <c r="A2162" s="21" t="s">
        <v>9527</v>
      </c>
      <c r="B2162" s="52" t="s">
        <v>9530</v>
      </c>
      <c r="C2162" s="2"/>
      <c r="D2162" s="17" t="s">
        <v>7212</v>
      </c>
      <c r="E2162" s="3"/>
      <c r="F2162" s="4"/>
      <c r="G2162" s="7" t="s">
        <v>1897</v>
      </c>
      <c r="H2162" s="46" t="s">
        <v>9528</v>
      </c>
      <c r="I2162" s="33">
        <v>28.5</v>
      </c>
      <c r="J2162" s="1">
        <v>0.18</v>
      </c>
      <c r="K2162" s="49">
        <f t="shared" si="33"/>
        <v>23.545275000000004</v>
      </c>
    </row>
    <row r="2163" spans="1:11" ht="14.5" x14ac:dyDescent="0.25">
      <c r="A2163" s="21" t="s">
        <v>9527</v>
      </c>
      <c r="B2163" s="52" t="s">
        <v>9530</v>
      </c>
      <c r="C2163" s="2"/>
      <c r="D2163" s="17" t="s">
        <v>7213</v>
      </c>
      <c r="E2163" s="3"/>
      <c r="F2163" s="4"/>
      <c r="G2163" s="7" t="s">
        <v>1898</v>
      </c>
      <c r="H2163" s="46" t="s">
        <v>9528</v>
      </c>
      <c r="I2163" s="33">
        <v>10.199999999999999</v>
      </c>
      <c r="J2163" s="1">
        <v>0.18</v>
      </c>
      <c r="K2163" s="49">
        <f t="shared" si="33"/>
        <v>8.4267300000000009</v>
      </c>
    </row>
    <row r="2164" spans="1:11" ht="14.5" x14ac:dyDescent="0.25">
      <c r="A2164" s="21" t="s">
        <v>9527</v>
      </c>
      <c r="B2164" s="52" t="s">
        <v>9530</v>
      </c>
      <c r="C2164" s="2"/>
      <c r="D2164" s="17" t="s">
        <v>7214</v>
      </c>
      <c r="E2164" s="3"/>
      <c r="F2164" s="4"/>
      <c r="G2164" s="7" t="s">
        <v>1899</v>
      </c>
      <c r="H2164" s="46" t="s">
        <v>9528</v>
      </c>
      <c r="I2164" s="33">
        <v>8.4</v>
      </c>
      <c r="J2164" s="1">
        <v>0.18</v>
      </c>
      <c r="K2164" s="49">
        <f t="shared" si="33"/>
        <v>6.9396600000000008</v>
      </c>
    </row>
    <row r="2165" spans="1:11" ht="14.5" x14ac:dyDescent="0.25">
      <c r="A2165" s="21" t="s">
        <v>9527</v>
      </c>
      <c r="B2165" s="52" t="s">
        <v>9530</v>
      </c>
      <c r="C2165" s="2"/>
      <c r="D2165" s="17" t="s">
        <v>7215</v>
      </c>
      <c r="E2165" s="3"/>
      <c r="F2165" s="4"/>
      <c r="G2165" s="7" t="s">
        <v>1900</v>
      </c>
      <c r="H2165" s="46" t="s">
        <v>9528</v>
      </c>
      <c r="I2165" s="33">
        <v>4</v>
      </c>
      <c r="J2165" s="1">
        <v>0.18</v>
      </c>
      <c r="K2165" s="49">
        <f t="shared" si="33"/>
        <v>3.3046000000000006</v>
      </c>
    </row>
    <row r="2166" spans="1:11" ht="14.5" x14ac:dyDescent="0.25">
      <c r="A2166" s="21" t="s">
        <v>9527</v>
      </c>
      <c r="B2166" s="52" t="s">
        <v>9530</v>
      </c>
      <c r="C2166" s="2"/>
      <c r="D2166" s="17" t="s">
        <v>7216</v>
      </c>
      <c r="E2166" s="3"/>
      <c r="F2166" s="4"/>
      <c r="G2166" s="7" t="s">
        <v>1901</v>
      </c>
      <c r="H2166" s="46" t="s">
        <v>9528</v>
      </c>
      <c r="I2166" s="33">
        <v>30</v>
      </c>
      <c r="J2166" s="1">
        <v>0.18</v>
      </c>
      <c r="K2166" s="49">
        <f t="shared" si="33"/>
        <v>24.784500000000001</v>
      </c>
    </row>
    <row r="2167" spans="1:11" ht="14.5" x14ac:dyDescent="0.25">
      <c r="A2167" s="21" t="s">
        <v>9527</v>
      </c>
      <c r="B2167" s="52" t="s">
        <v>9530</v>
      </c>
      <c r="C2167" s="2"/>
      <c r="D2167" s="17" t="s">
        <v>7217</v>
      </c>
      <c r="E2167" s="3"/>
      <c r="F2167" s="4"/>
      <c r="G2167" s="7" t="s">
        <v>1902</v>
      </c>
      <c r="H2167" s="46" t="s">
        <v>9528</v>
      </c>
      <c r="I2167" s="33">
        <v>12</v>
      </c>
      <c r="J2167" s="1">
        <v>0.18</v>
      </c>
      <c r="K2167" s="49">
        <f t="shared" si="33"/>
        <v>9.9138000000000002</v>
      </c>
    </row>
    <row r="2168" spans="1:11" ht="14.5" x14ac:dyDescent="0.25">
      <c r="A2168" s="21" t="s">
        <v>9527</v>
      </c>
      <c r="B2168" s="52" t="s">
        <v>9529</v>
      </c>
      <c r="C2168" s="2"/>
      <c r="D2168" s="17" t="s">
        <v>7218</v>
      </c>
      <c r="E2168" s="3"/>
      <c r="F2168" s="4"/>
      <c r="G2168" s="7" t="s">
        <v>1903</v>
      </c>
      <c r="H2168" s="46" t="s">
        <v>9528</v>
      </c>
      <c r="I2168" s="33">
        <v>4.17</v>
      </c>
      <c r="J2168" s="1">
        <v>0.23</v>
      </c>
      <c r="K2168" s="49">
        <f t="shared" si="33"/>
        <v>3.2349817500000002</v>
      </c>
    </row>
    <row r="2169" spans="1:11" ht="14.5" x14ac:dyDescent="0.25">
      <c r="A2169" s="21" t="s">
        <v>9527</v>
      </c>
      <c r="B2169" s="52" t="s">
        <v>9530</v>
      </c>
      <c r="C2169" s="2"/>
      <c r="D2169" s="17" t="s">
        <v>7219</v>
      </c>
      <c r="E2169" s="3"/>
      <c r="F2169" s="4"/>
      <c r="G2169" s="7" t="s">
        <v>1904</v>
      </c>
      <c r="H2169" s="46" t="s">
        <v>9528</v>
      </c>
      <c r="I2169" s="33">
        <v>35</v>
      </c>
      <c r="J2169" s="1">
        <v>0.18</v>
      </c>
      <c r="K2169" s="49">
        <f t="shared" si="33"/>
        <v>28.915250000000004</v>
      </c>
    </row>
    <row r="2170" spans="1:11" ht="14.5" x14ac:dyDescent="0.25">
      <c r="A2170" s="21" t="s">
        <v>9527</v>
      </c>
      <c r="B2170" s="52" t="s">
        <v>9530</v>
      </c>
      <c r="C2170" s="2"/>
      <c r="D2170" s="17" t="s">
        <v>7220</v>
      </c>
      <c r="E2170" s="3"/>
      <c r="F2170" s="4"/>
      <c r="G2170" s="7" t="s">
        <v>1905</v>
      </c>
      <c r="H2170" s="46" t="s">
        <v>9528</v>
      </c>
      <c r="I2170" s="33">
        <v>18</v>
      </c>
      <c r="J2170" s="1">
        <v>0.18</v>
      </c>
      <c r="K2170" s="49">
        <f t="shared" si="33"/>
        <v>14.870700000000003</v>
      </c>
    </row>
    <row r="2171" spans="1:11" ht="14.5" x14ac:dyDescent="0.25">
      <c r="A2171" s="21" t="s">
        <v>9527</v>
      </c>
      <c r="B2171" s="52" t="s">
        <v>9530</v>
      </c>
      <c r="C2171" s="2"/>
      <c r="D2171" s="17" t="s">
        <v>7221</v>
      </c>
      <c r="E2171" s="3"/>
      <c r="F2171" s="4"/>
      <c r="G2171" s="7" t="s">
        <v>1906</v>
      </c>
      <c r="H2171" s="46" t="s">
        <v>9528</v>
      </c>
      <c r="I2171" s="33">
        <v>14</v>
      </c>
      <c r="J2171" s="1">
        <v>0.18</v>
      </c>
      <c r="K2171" s="49">
        <f t="shared" si="33"/>
        <v>11.5661</v>
      </c>
    </row>
    <row r="2172" spans="1:11" ht="14.5" x14ac:dyDescent="0.25">
      <c r="A2172" s="21" t="s">
        <v>9527</v>
      </c>
      <c r="B2172" s="52" t="s">
        <v>9530</v>
      </c>
      <c r="C2172" s="2"/>
      <c r="D2172" s="17" t="s">
        <v>7222</v>
      </c>
      <c r="E2172" s="3"/>
      <c r="F2172" s="4"/>
      <c r="G2172" s="7" t="s">
        <v>1907</v>
      </c>
      <c r="H2172" s="46" t="s">
        <v>9528</v>
      </c>
      <c r="I2172" s="33">
        <v>144</v>
      </c>
      <c r="J2172" s="1">
        <v>0.18</v>
      </c>
      <c r="K2172" s="49">
        <f t="shared" si="33"/>
        <v>118.96560000000002</v>
      </c>
    </row>
    <row r="2173" spans="1:11" ht="14.5" x14ac:dyDescent="0.25">
      <c r="A2173" s="21" t="s">
        <v>9527</v>
      </c>
      <c r="B2173" s="52" t="s">
        <v>9530</v>
      </c>
      <c r="C2173" s="2"/>
      <c r="D2173" s="17" t="s">
        <v>7223</v>
      </c>
      <c r="E2173" s="3"/>
      <c r="F2173" s="4"/>
      <c r="G2173" s="7" t="s">
        <v>1908</v>
      </c>
      <c r="H2173" s="46" t="s">
        <v>9528</v>
      </c>
      <c r="I2173" s="33">
        <v>12</v>
      </c>
      <c r="J2173" s="1">
        <v>0.18</v>
      </c>
      <c r="K2173" s="49">
        <f t="shared" si="33"/>
        <v>9.9138000000000002</v>
      </c>
    </row>
    <row r="2174" spans="1:11" ht="14.5" x14ac:dyDescent="0.25">
      <c r="A2174" s="21" t="s">
        <v>9527</v>
      </c>
      <c r="B2174" s="52" t="s">
        <v>9530</v>
      </c>
      <c r="C2174" s="2"/>
      <c r="D2174" s="17" t="s">
        <v>7224</v>
      </c>
      <c r="E2174" s="3"/>
      <c r="F2174" s="4"/>
      <c r="G2174" s="7" t="s">
        <v>1909</v>
      </c>
      <c r="H2174" s="46" t="s">
        <v>9528</v>
      </c>
      <c r="I2174" s="33">
        <v>172.8</v>
      </c>
      <c r="J2174" s="1">
        <v>0.18</v>
      </c>
      <c r="K2174" s="49">
        <f t="shared" si="33"/>
        <v>142.75872000000004</v>
      </c>
    </row>
    <row r="2175" spans="1:11" ht="14.5" x14ac:dyDescent="0.25">
      <c r="A2175" s="21" t="s">
        <v>9527</v>
      </c>
      <c r="B2175" s="52" t="s">
        <v>9530</v>
      </c>
      <c r="C2175" s="2"/>
      <c r="D2175" s="17" t="s">
        <v>7225</v>
      </c>
      <c r="E2175" s="3"/>
      <c r="F2175" s="4"/>
      <c r="G2175" s="7" t="s">
        <v>1910</v>
      </c>
      <c r="H2175" s="46" t="s">
        <v>9528</v>
      </c>
      <c r="I2175" s="33">
        <v>30</v>
      </c>
      <c r="J2175" s="1">
        <v>0.18</v>
      </c>
      <c r="K2175" s="49">
        <f t="shared" si="33"/>
        <v>24.784500000000001</v>
      </c>
    </row>
    <row r="2176" spans="1:11" ht="14.5" x14ac:dyDescent="0.25">
      <c r="A2176" s="21" t="s">
        <v>9527</v>
      </c>
      <c r="B2176" s="52" t="s">
        <v>9530</v>
      </c>
      <c r="C2176" s="2"/>
      <c r="D2176" s="17" t="s">
        <v>7226</v>
      </c>
      <c r="E2176" s="3"/>
      <c r="F2176" s="4"/>
      <c r="G2176" s="7" t="s">
        <v>1911</v>
      </c>
      <c r="H2176" s="46" t="s">
        <v>9528</v>
      </c>
      <c r="I2176" s="33">
        <v>24</v>
      </c>
      <c r="J2176" s="1">
        <v>0.18</v>
      </c>
      <c r="K2176" s="49">
        <f t="shared" si="33"/>
        <v>19.8276</v>
      </c>
    </row>
    <row r="2177" spans="1:11" ht="14.5" x14ac:dyDescent="0.25">
      <c r="A2177" s="21" t="s">
        <v>9527</v>
      </c>
      <c r="B2177" s="52" t="s">
        <v>9530</v>
      </c>
      <c r="C2177" s="2"/>
      <c r="D2177" s="17" t="s">
        <v>7227</v>
      </c>
      <c r="E2177" s="3"/>
      <c r="F2177" s="4"/>
      <c r="G2177" s="7" t="s">
        <v>1912</v>
      </c>
      <c r="H2177" s="46" t="s">
        <v>9528</v>
      </c>
      <c r="I2177" s="33">
        <v>504</v>
      </c>
      <c r="J2177" s="1">
        <v>0.18</v>
      </c>
      <c r="K2177" s="49">
        <f t="shared" si="33"/>
        <v>416.37960000000004</v>
      </c>
    </row>
    <row r="2178" spans="1:11" ht="14.5" x14ac:dyDescent="0.25">
      <c r="A2178" s="21" t="s">
        <v>9527</v>
      </c>
      <c r="B2178" s="52" t="s">
        <v>9530</v>
      </c>
      <c r="C2178" s="2"/>
      <c r="D2178" s="17" t="s">
        <v>7228</v>
      </c>
      <c r="E2178" s="3"/>
      <c r="F2178" s="4"/>
      <c r="G2178" s="7" t="s">
        <v>1913</v>
      </c>
      <c r="H2178" s="46" t="s">
        <v>9528</v>
      </c>
      <c r="I2178" s="33">
        <v>7.2</v>
      </c>
      <c r="J2178" s="1">
        <v>0.18</v>
      </c>
      <c r="K2178" s="49">
        <f t="shared" si="33"/>
        <v>5.9482800000000013</v>
      </c>
    </row>
    <row r="2179" spans="1:11" ht="14.5" x14ac:dyDescent="0.25">
      <c r="A2179" s="21" t="s">
        <v>9527</v>
      </c>
      <c r="B2179" s="52" t="s">
        <v>9530</v>
      </c>
      <c r="C2179" s="2"/>
      <c r="D2179" s="17" t="s">
        <v>7229</v>
      </c>
      <c r="E2179" s="3"/>
      <c r="F2179" s="4"/>
      <c r="G2179" s="7" t="s">
        <v>1914</v>
      </c>
      <c r="H2179" s="46" t="s">
        <v>9528</v>
      </c>
      <c r="I2179" s="33">
        <v>30</v>
      </c>
      <c r="J2179" s="1">
        <v>0.18</v>
      </c>
      <c r="K2179" s="49">
        <f t="shared" si="33"/>
        <v>24.784500000000001</v>
      </c>
    </row>
    <row r="2180" spans="1:11" ht="14.5" x14ac:dyDescent="0.25">
      <c r="A2180" s="21" t="s">
        <v>9527</v>
      </c>
      <c r="B2180" s="52" t="s">
        <v>9530</v>
      </c>
      <c r="C2180" s="2"/>
      <c r="D2180" s="17" t="s">
        <v>7230</v>
      </c>
      <c r="E2180" s="3"/>
      <c r="F2180" s="4"/>
      <c r="G2180" s="7" t="s">
        <v>1915</v>
      </c>
      <c r="H2180" s="46" t="s">
        <v>9528</v>
      </c>
      <c r="I2180" s="33">
        <v>4</v>
      </c>
      <c r="J2180" s="1">
        <v>0.18</v>
      </c>
      <c r="K2180" s="49">
        <f t="shared" si="33"/>
        <v>3.3046000000000006</v>
      </c>
    </row>
    <row r="2181" spans="1:11" ht="14.5" x14ac:dyDescent="0.25">
      <c r="A2181" s="21" t="s">
        <v>9527</v>
      </c>
      <c r="B2181" s="52" t="s">
        <v>9530</v>
      </c>
      <c r="C2181" s="2"/>
      <c r="D2181" s="17" t="s">
        <v>7231</v>
      </c>
      <c r="E2181" s="3"/>
      <c r="F2181" s="4"/>
      <c r="G2181" s="7" t="s">
        <v>925</v>
      </c>
      <c r="H2181" s="46" t="s">
        <v>9528</v>
      </c>
      <c r="I2181" s="33">
        <v>12</v>
      </c>
      <c r="J2181" s="1">
        <v>0.18</v>
      </c>
      <c r="K2181" s="49">
        <f t="shared" si="33"/>
        <v>9.9138000000000002</v>
      </c>
    </row>
    <row r="2182" spans="1:11" ht="14.5" x14ac:dyDescent="0.25">
      <c r="A2182" s="21" t="s">
        <v>9527</v>
      </c>
      <c r="B2182" s="52" t="s">
        <v>9530</v>
      </c>
      <c r="C2182" s="2"/>
      <c r="D2182" s="17" t="s">
        <v>7232</v>
      </c>
      <c r="E2182" s="3"/>
      <c r="F2182" s="4"/>
      <c r="G2182" s="7" t="s">
        <v>1916</v>
      </c>
      <c r="H2182" s="46" t="s">
        <v>9528</v>
      </c>
      <c r="I2182" s="33">
        <v>42</v>
      </c>
      <c r="J2182" s="1">
        <v>0.18</v>
      </c>
      <c r="K2182" s="49">
        <f t="shared" ref="K2182:K2245" si="34">I2182*(1-J2182)*(1+0.75%)</f>
        <v>34.69830000000001</v>
      </c>
    </row>
    <row r="2183" spans="1:11" ht="14.5" x14ac:dyDescent="0.25">
      <c r="A2183" s="21" t="s">
        <v>9527</v>
      </c>
      <c r="B2183" s="52" t="s">
        <v>9530</v>
      </c>
      <c r="C2183" s="2"/>
      <c r="D2183" s="17" t="s">
        <v>7233</v>
      </c>
      <c r="E2183" s="3"/>
      <c r="F2183" s="4"/>
      <c r="G2183" s="7" t="s">
        <v>1917</v>
      </c>
      <c r="H2183" s="46" t="s">
        <v>9528</v>
      </c>
      <c r="I2183" s="33">
        <v>22.5</v>
      </c>
      <c r="J2183" s="1">
        <v>0.18</v>
      </c>
      <c r="K2183" s="49">
        <f t="shared" si="34"/>
        <v>18.588375000000003</v>
      </c>
    </row>
    <row r="2184" spans="1:11" ht="14.5" x14ac:dyDescent="0.25">
      <c r="A2184" s="21" t="s">
        <v>9527</v>
      </c>
      <c r="B2184" s="52" t="s">
        <v>9530</v>
      </c>
      <c r="C2184" s="2"/>
      <c r="D2184" s="17" t="s">
        <v>7234</v>
      </c>
      <c r="E2184" s="3"/>
      <c r="F2184" s="4"/>
      <c r="G2184" s="7" t="s">
        <v>1918</v>
      </c>
      <c r="H2184" s="46" t="s">
        <v>9528</v>
      </c>
      <c r="I2184" s="33">
        <v>6</v>
      </c>
      <c r="J2184" s="1">
        <v>0.18</v>
      </c>
      <c r="K2184" s="49">
        <f t="shared" si="34"/>
        <v>4.9569000000000001</v>
      </c>
    </row>
    <row r="2185" spans="1:11" ht="14.5" x14ac:dyDescent="0.25">
      <c r="A2185" s="21" t="s">
        <v>9527</v>
      </c>
      <c r="B2185" s="52" t="s">
        <v>9530</v>
      </c>
      <c r="C2185" s="2"/>
      <c r="D2185" s="17" t="s">
        <v>7235</v>
      </c>
      <c r="E2185" s="3"/>
      <c r="F2185" s="4"/>
      <c r="G2185" s="7" t="s">
        <v>1919</v>
      </c>
      <c r="H2185" s="46" t="s">
        <v>9528</v>
      </c>
      <c r="I2185" s="33">
        <v>3.6</v>
      </c>
      <c r="J2185" s="1">
        <v>0.18</v>
      </c>
      <c r="K2185" s="49">
        <f t="shared" si="34"/>
        <v>2.9741400000000007</v>
      </c>
    </row>
    <row r="2186" spans="1:11" ht="14.5" x14ac:dyDescent="0.25">
      <c r="A2186" s="21" t="s">
        <v>9527</v>
      </c>
      <c r="B2186" s="52" t="s">
        <v>9530</v>
      </c>
      <c r="C2186" s="2"/>
      <c r="D2186" s="17" t="s">
        <v>7236</v>
      </c>
      <c r="E2186" s="3"/>
      <c r="F2186" s="4"/>
      <c r="G2186" s="7" t="s">
        <v>1920</v>
      </c>
      <c r="H2186" s="46" t="s">
        <v>9528</v>
      </c>
      <c r="I2186" s="33">
        <v>12</v>
      </c>
      <c r="J2186" s="1">
        <v>0.18</v>
      </c>
      <c r="K2186" s="49">
        <f t="shared" si="34"/>
        <v>9.9138000000000002</v>
      </c>
    </row>
    <row r="2187" spans="1:11" ht="14.5" x14ac:dyDescent="0.25">
      <c r="A2187" s="21" t="s">
        <v>9527</v>
      </c>
      <c r="B2187" s="52" t="s">
        <v>9530</v>
      </c>
      <c r="C2187" s="2"/>
      <c r="D2187" s="17" t="s">
        <v>7237</v>
      </c>
      <c r="E2187" s="3"/>
      <c r="F2187" s="4"/>
      <c r="G2187" s="7" t="s">
        <v>1921</v>
      </c>
      <c r="H2187" s="46" t="s">
        <v>9528</v>
      </c>
      <c r="I2187" s="33">
        <v>12</v>
      </c>
      <c r="J2187" s="1">
        <v>0.18</v>
      </c>
      <c r="K2187" s="49">
        <f t="shared" si="34"/>
        <v>9.9138000000000002</v>
      </c>
    </row>
    <row r="2188" spans="1:11" ht="14.5" x14ac:dyDescent="0.25">
      <c r="A2188" s="21" t="s">
        <v>9527</v>
      </c>
      <c r="B2188" s="52" t="s">
        <v>9530</v>
      </c>
      <c r="C2188" s="2"/>
      <c r="D2188" s="17" t="s">
        <v>1922</v>
      </c>
      <c r="E2188" s="3"/>
      <c r="F2188" s="4"/>
      <c r="G2188" s="7" t="s">
        <v>1922</v>
      </c>
      <c r="H2188" s="46" t="s">
        <v>9528</v>
      </c>
      <c r="I2188" s="33">
        <v>3.64</v>
      </c>
      <c r="J2188" s="1">
        <v>0.18</v>
      </c>
      <c r="K2188" s="49">
        <f t="shared" si="34"/>
        <v>3.0071860000000004</v>
      </c>
    </row>
    <row r="2189" spans="1:11" ht="14.5" x14ac:dyDescent="0.25">
      <c r="A2189" s="21" t="s">
        <v>9527</v>
      </c>
      <c r="B2189" s="52" t="s">
        <v>9530</v>
      </c>
      <c r="C2189" s="2"/>
      <c r="D2189" s="17" t="s">
        <v>7238</v>
      </c>
      <c r="E2189" s="3"/>
      <c r="F2189" s="4"/>
      <c r="G2189" s="7" t="s">
        <v>1923</v>
      </c>
      <c r="H2189" s="46" t="s">
        <v>9528</v>
      </c>
      <c r="I2189" s="33">
        <v>259.2</v>
      </c>
      <c r="J2189" s="1">
        <v>0.18</v>
      </c>
      <c r="K2189" s="49">
        <f t="shared" si="34"/>
        <v>214.13808000000003</v>
      </c>
    </row>
    <row r="2190" spans="1:11" ht="14.5" x14ac:dyDescent="0.25">
      <c r="A2190" s="21" t="s">
        <v>9527</v>
      </c>
      <c r="B2190" s="52" t="s">
        <v>9530</v>
      </c>
      <c r="C2190" s="2"/>
      <c r="D2190" s="17" t="s">
        <v>7239</v>
      </c>
      <c r="E2190" s="3"/>
      <c r="F2190" s="4"/>
      <c r="G2190" s="7" t="s">
        <v>1924</v>
      </c>
      <c r="H2190" s="46" t="s">
        <v>9528</v>
      </c>
      <c r="I2190" s="33">
        <v>42</v>
      </c>
      <c r="J2190" s="1">
        <v>0.18</v>
      </c>
      <c r="K2190" s="49">
        <f t="shared" si="34"/>
        <v>34.69830000000001</v>
      </c>
    </row>
    <row r="2191" spans="1:11" ht="14.5" x14ac:dyDescent="0.25">
      <c r="A2191" s="21" t="s">
        <v>9527</v>
      </c>
      <c r="B2191" s="52" t="s">
        <v>9530</v>
      </c>
      <c r="C2191" s="2"/>
      <c r="D2191" s="17" t="s">
        <v>7240</v>
      </c>
      <c r="E2191" s="3"/>
      <c r="F2191" s="4"/>
      <c r="G2191" s="7" t="s">
        <v>1925</v>
      </c>
      <c r="H2191" s="46" t="s">
        <v>9528</v>
      </c>
      <c r="I2191" s="33">
        <v>4.8</v>
      </c>
      <c r="J2191" s="1">
        <v>0.18</v>
      </c>
      <c r="K2191" s="49">
        <f t="shared" si="34"/>
        <v>3.9655200000000002</v>
      </c>
    </row>
    <row r="2192" spans="1:11" ht="14.5" x14ac:dyDescent="0.25">
      <c r="A2192" s="21" t="s">
        <v>9527</v>
      </c>
      <c r="B2192" s="52" t="s">
        <v>9530</v>
      </c>
      <c r="C2192" s="2"/>
      <c r="D2192" s="17" t="s">
        <v>7241</v>
      </c>
      <c r="E2192" s="3"/>
      <c r="F2192" s="4"/>
      <c r="G2192" s="7" t="s">
        <v>1926</v>
      </c>
      <c r="H2192" s="46" t="s">
        <v>9528</v>
      </c>
      <c r="I2192" s="33">
        <v>42</v>
      </c>
      <c r="J2192" s="1">
        <v>0.18</v>
      </c>
      <c r="K2192" s="49">
        <f t="shared" si="34"/>
        <v>34.69830000000001</v>
      </c>
    </row>
    <row r="2193" spans="1:11" ht="14.5" x14ac:dyDescent="0.25">
      <c r="A2193" s="21" t="s">
        <v>9527</v>
      </c>
      <c r="B2193" s="52" t="s">
        <v>9530</v>
      </c>
      <c r="C2193" s="2"/>
      <c r="D2193" s="17" t="s">
        <v>7242</v>
      </c>
      <c r="E2193" s="3"/>
      <c r="F2193" s="4"/>
      <c r="G2193" s="7" t="s">
        <v>1927</v>
      </c>
      <c r="H2193" s="46" t="s">
        <v>9528</v>
      </c>
      <c r="I2193" s="33">
        <v>30</v>
      </c>
      <c r="J2193" s="1">
        <v>0.18</v>
      </c>
      <c r="K2193" s="49">
        <f t="shared" si="34"/>
        <v>24.784500000000001</v>
      </c>
    </row>
    <row r="2194" spans="1:11" ht="14.5" x14ac:dyDescent="0.25">
      <c r="A2194" s="21" t="s">
        <v>9527</v>
      </c>
      <c r="B2194" s="52" t="s">
        <v>9530</v>
      </c>
      <c r="C2194" s="2"/>
      <c r="D2194" s="17" t="s">
        <v>7243</v>
      </c>
      <c r="E2194" s="3"/>
      <c r="F2194" s="4"/>
      <c r="G2194" s="7" t="s">
        <v>1928</v>
      </c>
      <c r="H2194" s="46" t="s">
        <v>9528</v>
      </c>
      <c r="I2194" s="33">
        <v>20</v>
      </c>
      <c r="J2194" s="1">
        <v>0.18</v>
      </c>
      <c r="K2194" s="49">
        <f t="shared" si="34"/>
        <v>16.523000000000003</v>
      </c>
    </row>
    <row r="2195" spans="1:11" ht="14.5" x14ac:dyDescent="0.25">
      <c r="A2195" s="21" t="s">
        <v>9527</v>
      </c>
      <c r="B2195" s="52" t="s">
        <v>9530</v>
      </c>
      <c r="C2195" s="2"/>
      <c r="D2195" s="17" t="s">
        <v>7244</v>
      </c>
      <c r="E2195" s="3"/>
      <c r="F2195" s="4"/>
      <c r="G2195" s="7" t="s">
        <v>1929</v>
      </c>
      <c r="H2195" s="46" t="s">
        <v>9528</v>
      </c>
      <c r="I2195" s="33">
        <v>8.4</v>
      </c>
      <c r="J2195" s="1">
        <v>0.18</v>
      </c>
      <c r="K2195" s="49">
        <f t="shared" si="34"/>
        <v>6.9396600000000008</v>
      </c>
    </row>
    <row r="2196" spans="1:11" ht="14.5" x14ac:dyDescent="0.25">
      <c r="A2196" s="21" t="s">
        <v>9527</v>
      </c>
      <c r="B2196" s="52" t="s">
        <v>9530</v>
      </c>
      <c r="C2196" s="2"/>
      <c r="D2196" s="17" t="s">
        <v>7245</v>
      </c>
      <c r="E2196" s="3"/>
      <c r="F2196" s="4"/>
      <c r="G2196" s="7" t="s">
        <v>1930</v>
      </c>
      <c r="H2196" s="46" t="s">
        <v>9528</v>
      </c>
      <c r="I2196" s="33">
        <v>28.8</v>
      </c>
      <c r="J2196" s="1">
        <v>0.18</v>
      </c>
      <c r="K2196" s="49">
        <f t="shared" si="34"/>
        <v>23.793120000000005</v>
      </c>
    </row>
    <row r="2197" spans="1:11" ht="14.5" x14ac:dyDescent="0.25">
      <c r="A2197" s="21" t="s">
        <v>9527</v>
      </c>
      <c r="B2197" s="52" t="s">
        <v>9530</v>
      </c>
      <c r="C2197" s="2"/>
      <c r="D2197" s="17" t="s">
        <v>7246</v>
      </c>
      <c r="E2197" s="3"/>
      <c r="F2197" s="4"/>
      <c r="G2197" s="7" t="s">
        <v>1931</v>
      </c>
      <c r="H2197" s="46" t="s">
        <v>9528</v>
      </c>
      <c r="I2197" s="33">
        <v>264</v>
      </c>
      <c r="J2197" s="1">
        <v>0.18</v>
      </c>
      <c r="K2197" s="49">
        <f t="shared" si="34"/>
        <v>218.10360000000003</v>
      </c>
    </row>
    <row r="2198" spans="1:11" ht="14.5" x14ac:dyDescent="0.25">
      <c r="A2198" s="21" t="s">
        <v>9527</v>
      </c>
      <c r="B2198" s="52" t="s">
        <v>9530</v>
      </c>
      <c r="C2198" s="2"/>
      <c r="D2198" s="17" t="s">
        <v>7247</v>
      </c>
      <c r="E2198" s="3"/>
      <c r="F2198" s="4"/>
      <c r="G2198" s="7" t="s">
        <v>1932</v>
      </c>
      <c r="H2198" s="46" t="s">
        <v>9528</v>
      </c>
      <c r="I2198" s="33">
        <v>7</v>
      </c>
      <c r="J2198" s="1">
        <v>0.18</v>
      </c>
      <c r="K2198" s="49">
        <f t="shared" si="34"/>
        <v>5.7830500000000002</v>
      </c>
    </row>
    <row r="2199" spans="1:11" ht="14.5" x14ac:dyDescent="0.25">
      <c r="A2199" s="21" t="s">
        <v>9527</v>
      </c>
      <c r="B2199" s="52" t="s">
        <v>9530</v>
      </c>
      <c r="C2199" s="2"/>
      <c r="D2199" s="17" t="s">
        <v>7248</v>
      </c>
      <c r="E2199" s="3"/>
      <c r="F2199" s="4"/>
      <c r="G2199" s="7" t="s">
        <v>1933</v>
      </c>
      <c r="H2199" s="46" t="s">
        <v>9528</v>
      </c>
      <c r="I2199" s="33">
        <v>14</v>
      </c>
      <c r="J2199" s="1">
        <v>0.18</v>
      </c>
      <c r="K2199" s="49">
        <f t="shared" si="34"/>
        <v>11.5661</v>
      </c>
    </row>
    <row r="2200" spans="1:11" ht="14.5" x14ac:dyDescent="0.25">
      <c r="A2200" s="21" t="s">
        <v>9527</v>
      </c>
      <c r="B2200" s="52" t="s">
        <v>9530</v>
      </c>
      <c r="C2200" s="2"/>
      <c r="D2200" s="17" t="s">
        <v>7249</v>
      </c>
      <c r="E2200" s="3"/>
      <c r="F2200" s="4"/>
      <c r="G2200" s="7" t="s">
        <v>1018</v>
      </c>
      <c r="H2200" s="46" t="s">
        <v>9528</v>
      </c>
      <c r="I2200" s="33">
        <v>360</v>
      </c>
      <c r="J2200" s="1">
        <v>0.18</v>
      </c>
      <c r="K2200" s="49">
        <f t="shared" si="34"/>
        <v>297.41400000000004</v>
      </c>
    </row>
    <row r="2201" spans="1:11" ht="14.5" x14ac:dyDescent="0.25">
      <c r="A2201" s="21" t="s">
        <v>9527</v>
      </c>
      <c r="B2201" s="52" t="s">
        <v>9530</v>
      </c>
      <c r="C2201" s="2"/>
      <c r="D2201" s="17" t="s">
        <v>7250</v>
      </c>
      <c r="E2201" s="3"/>
      <c r="F2201" s="4"/>
      <c r="G2201" s="7" t="s">
        <v>1934</v>
      </c>
      <c r="H2201" s="46" t="s">
        <v>9528</v>
      </c>
      <c r="I2201" s="33">
        <v>27</v>
      </c>
      <c r="J2201" s="1">
        <v>0.18</v>
      </c>
      <c r="K2201" s="49">
        <f t="shared" si="34"/>
        <v>22.306050000000003</v>
      </c>
    </row>
    <row r="2202" spans="1:11" ht="14.5" x14ac:dyDescent="0.25">
      <c r="A2202" s="21" t="s">
        <v>9527</v>
      </c>
      <c r="B2202" s="52" t="s">
        <v>9530</v>
      </c>
      <c r="C2202" s="2"/>
      <c r="D2202" s="17" t="s">
        <v>5695</v>
      </c>
      <c r="E2202" s="3"/>
      <c r="F2202" s="4"/>
      <c r="G2202" s="7" t="s">
        <v>1935</v>
      </c>
      <c r="H2202" s="46" t="s">
        <v>9528</v>
      </c>
      <c r="I2202" s="33">
        <v>28.5</v>
      </c>
      <c r="J2202" s="1">
        <v>0.18</v>
      </c>
      <c r="K2202" s="49">
        <f t="shared" si="34"/>
        <v>23.545275000000004</v>
      </c>
    </row>
    <row r="2203" spans="1:11" ht="14.5" x14ac:dyDescent="0.25">
      <c r="A2203" s="21" t="s">
        <v>9527</v>
      </c>
      <c r="B2203" s="52" t="s">
        <v>9530</v>
      </c>
      <c r="C2203" s="2"/>
      <c r="D2203" s="17" t="s">
        <v>7251</v>
      </c>
      <c r="E2203" s="3"/>
      <c r="F2203" s="4"/>
      <c r="G2203" s="7" t="s">
        <v>1936</v>
      </c>
      <c r="H2203" s="46" t="s">
        <v>9528</v>
      </c>
      <c r="I2203" s="33">
        <v>25.5</v>
      </c>
      <c r="J2203" s="1">
        <v>0.18</v>
      </c>
      <c r="K2203" s="49">
        <f t="shared" si="34"/>
        <v>21.066825000000001</v>
      </c>
    </row>
    <row r="2204" spans="1:11" ht="14.5" x14ac:dyDescent="0.25">
      <c r="A2204" s="21" t="s">
        <v>9527</v>
      </c>
      <c r="B2204" s="52" t="s">
        <v>9530</v>
      </c>
      <c r="C2204" s="2"/>
      <c r="D2204" s="17" t="s">
        <v>7252</v>
      </c>
      <c r="E2204" s="3"/>
      <c r="F2204" s="4"/>
      <c r="G2204" s="7" t="s">
        <v>1937</v>
      </c>
      <c r="H2204" s="46" t="s">
        <v>9528</v>
      </c>
      <c r="I2204" s="33">
        <v>19.5</v>
      </c>
      <c r="J2204" s="1">
        <v>0.18</v>
      </c>
      <c r="K2204" s="49">
        <f t="shared" si="34"/>
        <v>16.109925000000004</v>
      </c>
    </row>
    <row r="2205" spans="1:11" ht="14.5" x14ac:dyDescent="0.25">
      <c r="A2205" s="21" t="s">
        <v>9527</v>
      </c>
      <c r="B2205" s="52" t="s">
        <v>9530</v>
      </c>
      <c r="C2205" s="2"/>
      <c r="D2205" s="17" t="s">
        <v>7253</v>
      </c>
      <c r="E2205" s="3"/>
      <c r="F2205" s="4"/>
      <c r="G2205" s="7" t="s">
        <v>1938</v>
      </c>
      <c r="H2205" s="46" t="s">
        <v>9528</v>
      </c>
      <c r="I2205" s="33">
        <v>14.4</v>
      </c>
      <c r="J2205" s="1">
        <v>0.18</v>
      </c>
      <c r="K2205" s="49">
        <f t="shared" si="34"/>
        <v>11.896560000000003</v>
      </c>
    </row>
    <row r="2206" spans="1:11" ht="14.5" x14ac:dyDescent="0.25">
      <c r="A2206" s="21" t="s">
        <v>9527</v>
      </c>
      <c r="B2206" s="52" t="s">
        <v>9530</v>
      </c>
      <c r="C2206" s="2"/>
      <c r="D2206" s="17" t="s">
        <v>6176</v>
      </c>
      <c r="E2206" s="3"/>
      <c r="F2206" s="4"/>
      <c r="G2206" s="7" t="s">
        <v>1939</v>
      </c>
      <c r="H2206" s="46" t="s">
        <v>9528</v>
      </c>
      <c r="I2206" s="33">
        <v>18.3</v>
      </c>
      <c r="J2206" s="1">
        <v>0.18</v>
      </c>
      <c r="K2206" s="49">
        <f t="shared" si="34"/>
        <v>15.118545000000003</v>
      </c>
    </row>
    <row r="2207" spans="1:11" ht="14.5" x14ac:dyDescent="0.25">
      <c r="A2207" s="21" t="s">
        <v>9527</v>
      </c>
      <c r="B2207" s="52" t="s">
        <v>9530</v>
      </c>
      <c r="C2207" s="2"/>
      <c r="D2207" s="17" t="s">
        <v>7196</v>
      </c>
      <c r="E2207" s="3"/>
      <c r="F2207" s="4"/>
      <c r="G2207" s="7" t="s">
        <v>1940</v>
      </c>
      <c r="H2207" s="46" t="s">
        <v>9528</v>
      </c>
      <c r="I2207" s="33">
        <v>7.8</v>
      </c>
      <c r="J2207" s="1">
        <v>0.18</v>
      </c>
      <c r="K2207" s="49">
        <f t="shared" si="34"/>
        <v>6.4439700000000002</v>
      </c>
    </row>
    <row r="2208" spans="1:11" ht="14.5" x14ac:dyDescent="0.25">
      <c r="A2208" s="21" t="s">
        <v>9527</v>
      </c>
      <c r="B2208" s="52" t="s">
        <v>9530</v>
      </c>
      <c r="C2208" s="2"/>
      <c r="D2208" s="17" t="s">
        <v>7195</v>
      </c>
      <c r="E2208" s="3"/>
      <c r="F2208" s="4"/>
      <c r="G2208" s="7" t="s">
        <v>1941</v>
      </c>
      <c r="H2208" s="46" t="s">
        <v>9528</v>
      </c>
      <c r="I2208" s="33">
        <v>5.95</v>
      </c>
      <c r="J2208" s="1">
        <v>0.18</v>
      </c>
      <c r="K2208" s="49">
        <f t="shared" si="34"/>
        <v>4.9155925000000007</v>
      </c>
    </row>
    <row r="2209" spans="1:11" ht="14.5" x14ac:dyDescent="0.25">
      <c r="A2209" s="21" t="s">
        <v>9527</v>
      </c>
      <c r="B2209" s="52" t="s">
        <v>9530</v>
      </c>
      <c r="C2209" s="2"/>
      <c r="D2209" s="17" t="s">
        <v>6696</v>
      </c>
      <c r="E2209" s="3"/>
      <c r="F2209" s="4"/>
      <c r="G2209" s="7" t="s">
        <v>1942</v>
      </c>
      <c r="H2209" s="46" t="s">
        <v>9528</v>
      </c>
      <c r="I2209" s="33">
        <v>8.8800000000000008</v>
      </c>
      <c r="J2209" s="1">
        <v>0.18</v>
      </c>
      <c r="K2209" s="49">
        <f t="shared" si="34"/>
        <v>7.3362120000000015</v>
      </c>
    </row>
    <row r="2210" spans="1:11" ht="14.5" x14ac:dyDescent="0.25">
      <c r="A2210" s="21" t="s">
        <v>9527</v>
      </c>
      <c r="B2210" s="52" t="s">
        <v>9530</v>
      </c>
      <c r="C2210" s="2"/>
      <c r="D2210" s="17" t="s">
        <v>7254</v>
      </c>
      <c r="E2210" s="3"/>
      <c r="F2210" s="4"/>
      <c r="G2210" s="7" t="s">
        <v>1943</v>
      </c>
      <c r="H2210" s="46" t="s">
        <v>9528</v>
      </c>
      <c r="I2210" s="33">
        <v>14.95</v>
      </c>
      <c r="J2210" s="1">
        <v>0.18</v>
      </c>
      <c r="K2210" s="49">
        <f t="shared" si="34"/>
        <v>12.3509425</v>
      </c>
    </row>
    <row r="2211" spans="1:11" ht="14.5" x14ac:dyDescent="0.25">
      <c r="A2211" s="21" t="s">
        <v>9527</v>
      </c>
      <c r="B2211" s="52" t="s">
        <v>9530</v>
      </c>
      <c r="C2211" s="2"/>
      <c r="D2211" s="17" t="s">
        <v>7255</v>
      </c>
      <c r="E2211" s="3"/>
      <c r="F2211" s="4"/>
      <c r="G2211" s="7" t="s">
        <v>1944</v>
      </c>
      <c r="H2211" s="46" t="s">
        <v>9528</v>
      </c>
      <c r="I2211" s="33">
        <v>16.100000000000001</v>
      </c>
      <c r="J2211" s="1">
        <v>0.18</v>
      </c>
      <c r="K2211" s="49">
        <f t="shared" si="34"/>
        <v>13.301015000000003</v>
      </c>
    </row>
    <row r="2212" spans="1:11" ht="14.5" x14ac:dyDescent="0.25">
      <c r="A2212" s="21" t="s">
        <v>9527</v>
      </c>
      <c r="B2212" s="52" t="s">
        <v>9530</v>
      </c>
      <c r="C2212" s="2"/>
      <c r="D2212" s="17" t="s">
        <v>7256</v>
      </c>
      <c r="E2212" s="3"/>
      <c r="F2212" s="4"/>
      <c r="G2212" s="7" t="s">
        <v>1945</v>
      </c>
      <c r="H2212" s="46" t="s">
        <v>9528</v>
      </c>
      <c r="I2212" s="33">
        <v>6.65</v>
      </c>
      <c r="J2212" s="1">
        <v>0.18</v>
      </c>
      <c r="K2212" s="49">
        <f t="shared" si="34"/>
        <v>5.493897500000001</v>
      </c>
    </row>
    <row r="2213" spans="1:11" ht="14.5" x14ac:dyDescent="0.25">
      <c r="A2213" s="21" t="s">
        <v>9527</v>
      </c>
      <c r="B2213" s="52" t="s">
        <v>9530</v>
      </c>
      <c r="C2213" s="2"/>
      <c r="D2213" s="17" t="s">
        <v>7257</v>
      </c>
      <c r="E2213" s="3"/>
      <c r="F2213" s="4"/>
      <c r="G2213" s="7" t="s">
        <v>1946</v>
      </c>
      <c r="H2213" s="46" t="s">
        <v>9528</v>
      </c>
      <c r="I2213" s="33">
        <v>8.4</v>
      </c>
      <c r="J2213" s="1">
        <v>0.18</v>
      </c>
      <c r="K2213" s="49">
        <f t="shared" si="34"/>
        <v>6.9396600000000008</v>
      </c>
    </row>
    <row r="2214" spans="1:11" ht="14.5" x14ac:dyDescent="0.25">
      <c r="A2214" s="21" t="s">
        <v>9527</v>
      </c>
      <c r="B2214" s="52" t="s">
        <v>9530</v>
      </c>
      <c r="C2214" s="2"/>
      <c r="D2214" s="17" t="s">
        <v>7258</v>
      </c>
      <c r="E2214" s="3"/>
      <c r="F2214" s="4"/>
      <c r="G2214" s="7" t="s">
        <v>1947</v>
      </c>
      <c r="H2214" s="46" t="s">
        <v>9528</v>
      </c>
      <c r="I2214" s="33">
        <v>9.6</v>
      </c>
      <c r="J2214" s="1">
        <v>0.18</v>
      </c>
      <c r="K2214" s="49">
        <f t="shared" si="34"/>
        <v>7.9310400000000003</v>
      </c>
    </row>
    <row r="2215" spans="1:11" ht="14.5" x14ac:dyDescent="0.25">
      <c r="A2215" s="21" t="s">
        <v>9527</v>
      </c>
      <c r="B2215" s="52" t="s">
        <v>9530</v>
      </c>
      <c r="C2215" s="2"/>
      <c r="D2215" s="17" t="s">
        <v>7259</v>
      </c>
      <c r="E2215" s="3"/>
      <c r="F2215" s="4"/>
      <c r="G2215" s="7" t="s">
        <v>1948</v>
      </c>
      <c r="H2215" s="46" t="s">
        <v>9528</v>
      </c>
      <c r="I2215" s="33">
        <v>7.56</v>
      </c>
      <c r="J2215" s="1">
        <v>0.18</v>
      </c>
      <c r="K2215" s="49">
        <f t="shared" si="34"/>
        <v>6.2456940000000003</v>
      </c>
    </row>
    <row r="2216" spans="1:11" ht="14.5" x14ac:dyDescent="0.25">
      <c r="A2216" s="21" t="s">
        <v>9527</v>
      </c>
      <c r="B2216" s="52" t="s">
        <v>9530</v>
      </c>
      <c r="C2216" s="2"/>
      <c r="D2216" s="17" t="s">
        <v>7260</v>
      </c>
      <c r="E2216" s="3"/>
      <c r="F2216" s="4"/>
      <c r="G2216" s="7" t="s">
        <v>1949</v>
      </c>
      <c r="H2216" s="46" t="s">
        <v>9528</v>
      </c>
      <c r="I2216" s="33">
        <v>32.4</v>
      </c>
      <c r="J2216" s="1">
        <v>0.18</v>
      </c>
      <c r="K2216" s="49">
        <f t="shared" si="34"/>
        <v>26.767260000000004</v>
      </c>
    </row>
    <row r="2217" spans="1:11" ht="14.5" x14ac:dyDescent="0.25">
      <c r="A2217" s="21" t="s">
        <v>9527</v>
      </c>
      <c r="B2217" s="52" t="s">
        <v>9531</v>
      </c>
      <c r="C2217" s="2"/>
      <c r="D2217" s="17" t="s">
        <v>7261</v>
      </c>
      <c r="E2217" s="3"/>
      <c r="F2217" s="4"/>
      <c r="G2217" s="7" t="s">
        <v>1950</v>
      </c>
      <c r="H2217" s="46" t="s">
        <v>9528</v>
      </c>
      <c r="I2217" s="33">
        <v>11400</v>
      </c>
      <c r="J2217" s="1">
        <v>7.0000000000000007E-2</v>
      </c>
      <c r="K2217" s="49">
        <f t="shared" si="34"/>
        <v>10681.515000000001</v>
      </c>
    </row>
    <row r="2218" spans="1:11" ht="14.5" x14ac:dyDescent="0.25">
      <c r="A2218" s="21" t="s">
        <v>9527</v>
      </c>
      <c r="B2218" s="52" t="s">
        <v>9530</v>
      </c>
      <c r="C2218" s="2"/>
      <c r="D2218" s="17" t="s">
        <v>7262</v>
      </c>
      <c r="E2218" s="3"/>
      <c r="F2218" s="4"/>
      <c r="G2218" s="7" t="s">
        <v>1951</v>
      </c>
      <c r="H2218" s="46" t="s">
        <v>9528</v>
      </c>
      <c r="I2218" s="33">
        <v>24</v>
      </c>
      <c r="J2218" s="1">
        <v>0.18</v>
      </c>
      <c r="K2218" s="49">
        <f t="shared" si="34"/>
        <v>19.8276</v>
      </c>
    </row>
    <row r="2219" spans="1:11" ht="14.5" x14ac:dyDescent="0.25">
      <c r="A2219" s="21" t="s">
        <v>9527</v>
      </c>
      <c r="B2219" s="52" t="s">
        <v>9530</v>
      </c>
      <c r="C2219" s="2"/>
      <c r="D2219" s="17" t="s">
        <v>6164</v>
      </c>
      <c r="E2219" s="3"/>
      <c r="F2219" s="4"/>
      <c r="G2219" s="7" t="s">
        <v>1952</v>
      </c>
      <c r="H2219" s="46" t="s">
        <v>9528</v>
      </c>
      <c r="I2219" s="33">
        <v>20.010000000000002</v>
      </c>
      <c r="J2219" s="1">
        <v>0.18</v>
      </c>
      <c r="K2219" s="49">
        <f t="shared" si="34"/>
        <v>16.531261500000003</v>
      </c>
    </row>
    <row r="2220" spans="1:11" ht="14.5" x14ac:dyDescent="0.25">
      <c r="A2220" s="21" t="s">
        <v>9527</v>
      </c>
      <c r="B2220" s="52" t="s">
        <v>9530</v>
      </c>
      <c r="C2220" s="2"/>
      <c r="D2220" s="17" t="s">
        <v>7263</v>
      </c>
      <c r="E2220" s="3"/>
      <c r="F2220" s="4"/>
      <c r="G2220" s="7" t="s">
        <v>1953</v>
      </c>
      <c r="H2220" s="46" t="s">
        <v>9528</v>
      </c>
      <c r="I2220" s="33">
        <v>19.5</v>
      </c>
      <c r="J2220" s="1">
        <v>0.18</v>
      </c>
      <c r="K2220" s="49">
        <f t="shared" si="34"/>
        <v>16.109925000000004</v>
      </c>
    </row>
    <row r="2221" spans="1:11" ht="14.5" x14ac:dyDescent="0.25">
      <c r="A2221" s="21" t="s">
        <v>9527</v>
      </c>
      <c r="B2221" s="52" t="s">
        <v>9530</v>
      </c>
      <c r="C2221" s="2"/>
      <c r="D2221" s="17" t="s">
        <v>7264</v>
      </c>
      <c r="E2221" s="3"/>
      <c r="F2221" s="4"/>
      <c r="G2221" s="7" t="s">
        <v>1954</v>
      </c>
      <c r="H2221" s="46" t="s">
        <v>9528</v>
      </c>
      <c r="I2221" s="33">
        <v>25.5</v>
      </c>
      <c r="J2221" s="1">
        <v>0.18</v>
      </c>
      <c r="K2221" s="49">
        <f t="shared" si="34"/>
        <v>21.066825000000001</v>
      </c>
    </row>
    <row r="2222" spans="1:11" ht="14.5" x14ac:dyDescent="0.25">
      <c r="A2222" s="21" t="s">
        <v>9527</v>
      </c>
      <c r="B2222" s="52" t="s">
        <v>9530</v>
      </c>
      <c r="C2222" s="2"/>
      <c r="D2222" s="17" t="s">
        <v>7265</v>
      </c>
      <c r="E2222" s="3"/>
      <c r="F2222" s="4"/>
      <c r="G2222" s="7" t="s">
        <v>1955</v>
      </c>
      <c r="H2222" s="46" t="s">
        <v>9528</v>
      </c>
      <c r="I2222" s="33">
        <v>24</v>
      </c>
      <c r="J2222" s="1">
        <v>0.18</v>
      </c>
      <c r="K2222" s="49">
        <f t="shared" si="34"/>
        <v>19.8276</v>
      </c>
    </row>
    <row r="2223" spans="1:11" ht="14.5" x14ac:dyDescent="0.25">
      <c r="A2223" s="21" t="s">
        <v>9527</v>
      </c>
      <c r="B2223" s="52" t="s">
        <v>9530</v>
      </c>
      <c r="C2223" s="2"/>
      <c r="D2223" s="17" t="s">
        <v>7266</v>
      </c>
      <c r="E2223" s="3"/>
      <c r="F2223" s="4"/>
      <c r="G2223" s="7" t="s">
        <v>1956</v>
      </c>
      <c r="H2223" s="46" t="s">
        <v>9528</v>
      </c>
      <c r="I2223" s="33">
        <v>24</v>
      </c>
      <c r="J2223" s="1">
        <v>0.18</v>
      </c>
      <c r="K2223" s="49">
        <f t="shared" si="34"/>
        <v>19.8276</v>
      </c>
    </row>
    <row r="2224" spans="1:11" ht="14.5" x14ac:dyDescent="0.25">
      <c r="A2224" s="21" t="s">
        <v>9527</v>
      </c>
      <c r="B2224" s="52" t="s">
        <v>9530</v>
      </c>
      <c r="C2224" s="2"/>
      <c r="D2224" s="17" t="s">
        <v>7267</v>
      </c>
      <c r="E2224" s="3"/>
      <c r="F2224" s="4"/>
      <c r="G2224" s="7" t="s">
        <v>1957</v>
      </c>
      <c r="H2224" s="46" t="s">
        <v>9528</v>
      </c>
      <c r="I2224" s="33">
        <v>24</v>
      </c>
      <c r="J2224" s="1">
        <v>0.18</v>
      </c>
      <c r="K2224" s="49">
        <f t="shared" si="34"/>
        <v>19.8276</v>
      </c>
    </row>
    <row r="2225" spans="1:11" ht="14.5" x14ac:dyDescent="0.25">
      <c r="A2225" s="21" t="s">
        <v>9527</v>
      </c>
      <c r="B2225" s="52" t="s">
        <v>9530</v>
      </c>
      <c r="C2225" s="2"/>
      <c r="D2225" s="17" t="s">
        <v>7268</v>
      </c>
      <c r="E2225" s="3"/>
      <c r="F2225" s="4"/>
      <c r="G2225" s="7" t="s">
        <v>1958</v>
      </c>
      <c r="H2225" s="46" t="s">
        <v>9528</v>
      </c>
      <c r="I2225" s="33">
        <v>28.5</v>
      </c>
      <c r="J2225" s="1">
        <v>0.18</v>
      </c>
      <c r="K2225" s="49">
        <f t="shared" si="34"/>
        <v>23.545275000000004</v>
      </c>
    </row>
    <row r="2226" spans="1:11" ht="14.5" x14ac:dyDescent="0.25">
      <c r="A2226" s="21" t="s">
        <v>9527</v>
      </c>
      <c r="B2226" s="52" t="s">
        <v>9530</v>
      </c>
      <c r="C2226" s="2"/>
      <c r="D2226" s="17" t="s">
        <v>7269</v>
      </c>
      <c r="E2226" s="3"/>
      <c r="F2226" s="4"/>
      <c r="G2226" s="7" t="s">
        <v>1959</v>
      </c>
      <c r="H2226" s="46" t="s">
        <v>9528</v>
      </c>
      <c r="I2226" s="33">
        <v>19.399999999999999</v>
      </c>
      <c r="J2226" s="1">
        <v>0.18</v>
      </c>
      <c r="K2226" s="49">
        <f t="shared" si="34"/>
        <v>16.02731</v>
      </c>
    </row>
    <row r="2227" spans="1:11" ht="14.5" x14ac:dyDescent="0.25">
      <c r="A2227" s="21" t="s">
        <v>9527</v>
      </c>
      <c r="B2227" s="52" t="s">
        <v>9530</v>
      </c>
      <c r="C2227" s="2"/>
      <c r="D2227" s="17" t="s">
        <v>7270</v>
      </c>
      <c r="E2227" s="3"/>
      <c r="F2227" s="4"/>
      <c r="G2227" s="7" t="s">
        <v>1960</v>
      </c>
      <c r="H2227" s="46" t="s">
        <v>9528</v>
      </c>
      <c r="I2227" s="33">
        <v>18</v>
      </c>
      <c r="J2227" s="1">
        <v>0.18</v>
      </c>
      <c r="K2227" s="49">
        <f t="shared" si="34"/>
        <v>14.870700000000003</v>
      </c>
    </row>
    <row r="2228" spans="1:11" ht="14.5" x14ac:dyDescent="0.25">
      <c r="A2228" s="21" t="s">
        <v>9527</v>
      </c>
      <c r="B2228" s="52" t="s">
        <v>9530</v>
      </c>
      <c r="C2228" s="2"/>
      <c r="D2228" s="17" t="s">
        <v>7271</v>
      </c>
      <c r="E2228" s="3"/>
      <c r="F2228" s="4"/>
      <c r="G2228" s="7" t="s">
        <v>1961</v>
      </c>
      <c r="H2228" s="46" t="s">
        <v>9528</v>
      </c>
      <c r="I2228" s="33">
        <v>20.7</v>
      </c>
      <c r="J2228" s="1">
        <v>0.18</v>
      </c>
      <c r="K2228" s="49">
        <f t="shared" si="34"/>
        <v>17.101305</v>
      </c>
    </row>
    <row r="2229" spans="1:11" ht="14.5" x14ac:dyDescent="0.25">
      <c r="A2229" s="21" t="s">
        <v>9527</v>
      </c>
      <c r="B2229" s="52" t="s">
        <v>9530</v>
      </c>
      <c r="C2229" s="2"/>
      <c r="D2229" s="17" t="s">
        <v>7272</v>
      </c>
      <c r="E2229" s="3"/>
      <c r="F2229" s="4"/>
      <c r="G2229" s="7" t="s">
        <v>1962</v>
      </c>
      <c r="H2229" s="46" t="s">
        <v>9528</v>
      </c>
      <c r="I2229" s="33">
        <v>19.55</v>
      </c>
      <c r="J2229" s="1">
        <v>0.18</v>
      </c>
      <c r="K2229" s="49">
        <f t="shared" si="34"/>
        <v>16.151232500000003</v>
      </c>
    </row>
    <row r="2230" spans="1:11" ht="14.5" x14ac:dyDescent="0.25">
      <c r="A2230" s="21" t="s">
        <v>9527</v>
      </c>
      <c r="B2230" s="52" t="s">
        <v>9530</v>
      </c>
      <c r="C2230" s="2"/>
      <c r="D2230" s="17" t="s">
        <v>7273</v>
      </c>
      <c r="E2230" s="3"/>
      <c r="F2230" s="4"/>
      <c r="G2230" s="7" t="s">
        <v>1963</v>
      </c>
      <c r="H2230" s="46" t="s">
        <v>9528</v>
      </c>
      <c r="I2230" s="33">
        <v>22.5</v>
      </c>
      <c r="J2230" s="1">
        <v>0.18</v>
      </c>
      <c r="K2230" s="49">
        <f t="shared" si="34"/>
        <v>18.588375000000003</v>
      </c>
    </row>
    <row r="2231" spans="1:11" ht="14.5" x14ac:dyDescent="0.25">
      <c r="A2231" s="21" t="s">
        <v>9527</v>
      </c>
      <c r="B2231" s="52" t="s">
        <v>9530</v>
      </c>
      <c r="C2231" s="2"/>
      <c r="D2231" s="17" t="s">
        <v>7274</v>
      </c>
      <c r="E2231" s="3"/>
      <c r="F2231" s="4"/>
      <c r="G2231" s="7" t="s">
        <v>1964</v>
      </c>
      <c r="H2231" s="46" t="s">
        <v>9528</v>
      </c>
      <c r="I2231" s="33">
        <v>12</v>
      </c>
      <c r="J2231" s="1">
        <v>0.18</v>
      </c>
      <c r="K2231" s="49">
        <f t="shared" si="34"/>
        <v>9.9138000000000002</v>
      </c>
    </row>
    <row r="2232" spans="1:11" ht="14.5" x14ac:dyDescent="0.25">
      <c r="A2232" s="21" t="s">
        <v>9527</v>
      </c>
      <c r="B2232" s="52" t="s">
        <v>9530</v>
      </c>
      <c r="C2232" s="2"/>
      <c r="D2232" s="17" t="s">
        <v>7275</v>
      </c>
      <c r="E2232" s="3"/>
      <c r="F2232" s="4"/>
      <c r="G2232" s="7" t="s">
        <v>1965</v>
      </c>
      <c r="H2232" s="46" t="s">
        <v>9528</v>
      </c>
      <c r="I2232" s="33">
        <v>20</v>
      </c>
      <c r="J2232" s="1">
        <v>0.18</v>
      </c>
      <c r="K2232" s="49">
        <f t="shared" si="34"/>
        <v>16.523000000000003</v>
      </c>
    </row>
    <row r="2233" spans="1:11" ht="14.5" x14ac:dyDescent="0.25">
      <c r="A2233" s="21" t="s">
        <v>9527</v>
      </c>
      <c r="B2233" s="52" t="s">
        <v>9530</v>
      </c>
      <c r="C2233" s="2"/>
      <c r="D2233" s="17" t="s">
        <v>7276</v>
      </c>
      <c r="E2233" s="3"/>
      <c r="F2233" s="4"/>
      <c r="G2233" s="7" t="s">
        <v>1966</v>
      </c>
      <c r="H2233" s="46" t="s">
        <v>9528</v>
      </c>
      <c r="I2233" s="33">
        <v>30</v>
      </c>
      <c r="J2233" s="1">
        <v>0.18</v>
      </c>
      <c r="K2233" s="49">
        <f t="shared" si="34"/>
        <v>24.784500000000001</v>
      </c>
    </row>
    <row r="2234" spans="1:11" ht="14.5" x14ac:dyDescent="0.25">
      <c r="A2234" s="21" t="s">
        <v>9527</v>
      </c>
      <c r="B2234" s="52" t="s">
        <v>9530</v>
      </c>
      <c r="C2234" s="2"/>
      <c r="D2234" s="17" t="s">
        <v>7277</v>
      </c>
      <c r="E2234" s="3"/>
      <c r="F2234" s="4"/>
      <c r="G2234" s="7" t="s">
        <v>1967</v>
      </c>
      <c r="H2234" s="46" t="s">
        <v>9528</v>
      </c>
      <c r="I2234" s="33">
        <v>16.100000000000001</v>
      </c>
      <c r="J2234" s="1">
        <v>0.18</v>
      </c>
      <c r="K2234" s="49">
        <f t="shared" si="34"/>
        <v>13.301015000000003</v>
      </c>
    </row>
    <row r="2235" spans="1:11" ht="14.5" x14ac:dyDescent="0.25">
      <c r="A2235" s="21" t="s">
        <v>9527</v>
      </c>
      <c r="B2235" s="52" t="s">
        <v>9530</v>
      </c>
      <c r="C2235" s="2"/>
      <c r="D2235" s="17" t="s">
        <v>7278</v>
      </c>
      <c r="E2235" s="3"/>
      <c r="F2235" s="4"/>
      <c r="G2235" s="7" t="s">
        <v>1968</v>
      </c>
      <c r="H2235" s="46" t="s">
        <v>9528</v>
      </c>
      <c r="I2235" s="33">
        <v>20.7</v>
      </c>
      <c r="J2235" s="1">
        <v>0.18</v>
      </c>
      <c r="K2235" s="49">
        <f t="shared" si="34"/>
        <v>17.101305</v>
      </c>
    </row>
    <row r="2236" spans="1:11" ht="14.5" x14ac:dyDescent="0.25">
      <c r="A2236" s="21" t="s">
        <v>9527</v>
      </c>
      <c r="B2236" s="52" t="s">
        <v>9530</v>
      </c>
      <c r="C2236" s="2"/>
      <c r="D2236" s="17" t="s">
        <v>7279</v>
      </c>
      <c r="E2236" s="3"/>
      <c r="F2236" s="4"/>
      <c r="G2236" s="7" t="s">
        <v>1969</v>
      </c>
      <c r="H2236" s="46" t="s">
        <v>9528</v>
      </c>
      <c r="I2236" s="33">
        <v>16.5</v>
      </c>
      <c r="J2236" s="1">
        <v>0.18</v>
      </c>
      <c r="K2236" s="49">
        <f t="shared" si="34"/>
        <v>13.631475000000002</v>
      </c>
    </row>
    <row r="2237" spans="1:11" ht="14.5" x14ac:dyDescent="0.25">
      <c r="A2237" s="21" t="s">
        <v>9527</v>
      </c>
      <c r="B2237" s="52" t="s">
        <v>9530</v>
      </c>
      <c r="C2237" s="2"/>
      <c r="D2237" s="17" t="s">
        <v>7280</v>
      </c>
      <c r="E2237" s="3"/>
      <c r="F2237" s="4"/>
      <c r="G2237" s="7" t="s">
        <v>1970</v>
      </c>
      <c r="H2237" s="46" t="s">
        <v>9528</v>
      </c>
      <c r="I2237" s="33">
        <v>3.5</v>
      </c>
      <c r="J2237" s="1">
        <v>0.18</v>
      </c>
      <c r="K2237" s="49">
        <f t="shared" si="34"/>
        <v>2.8915250000000001</v>
      </c>
    </row>
    <row r="2238" spans="1:11" ht="14.5" x14ac:dyDescent="0.25">
      <c r="A2238" s="21" t="s">
        <v>9527</v>
      </c>
      <c r="B2238" s="52" t="s">
        <v>9530</v>
      </c>
      <c r="C2238" s="2"/>
      <c r="D2238" s="17" t="s">
        <v>7281</v>
      </c>
      <c r="E2238" s="3"/>
      <c r="F2238" s="4"/>
      <c r="G2238" s="7" t="s">
        <v>1971</v>
      </c>
      <c r="H2238" s="46" t="s">
        <v>9528</v>
      </c>
      <c r="I2238" s="33">
        <v>4.5</v>
      </c>
      <c r="J2238" s="1">
        <v>0.18</v>
      </c>
      <c r="K2238" s="49">
        <f t="shared" si="34"/>
        <v>3.7176750000000007</v>
      </c>
    </row>
    <row r="2239" spans="1:11" ht="14.5" x14ac:dyDescent="0.25">
      <c r="A2239" s="21" t="s">
        <v>9527</v>
      </c>
      <c r="B2239" s="52" t="s">
        <v>9530</v>
      </c>
      <c r="C2239" s="2"/>
      <c r="D2239" s="17" t="s">
        <v>7282</v>
      </c>
      <c r="E2239" s="3"/>
      <c r="F2239" s="4"/>
      <c r="G2239" s="7" t="s">
        <v>1972</v>
      </c>
      <c r="H2239" s="46" t="s">
        <v>9528</v>
      </c>
      <c r="I2239" s="33">
        <v>4.5</v>
      </c>
      <c r="J2239" s="1">
        <v>0.18</v>
      </c>
      <c r="K2239" s="49">
        <f t="shared" si="34"/>
        <v>3.7176750000000007</v>
      </c>
    </row>
    <row r="2240" spans="1:11" ht="14.5" x14ac:dyDescent="0.25">
      <c r="A2240" s="21" t="s">
        <v>9527</v>
      </c>
      <c r="B2240" s="52" t="s">
        <v>9530</v>
      </c>
      <c r="C2240" s="2"/>
      <c r="D2240" s="17" t="s">
        <v>7283</v>
      </c>
      <c r="E2240" s="3"/>
      <c r="F2240" s="4"/>
      <c r="G2240" s="7" t="s">
        <v>1973</v>
      </c>
      <c r="H2240" s="46" t="s">
        <v>9528</v>
      </c>
      <c r="I2240" s="33">
        <v>4.5</v>
      </c>
      <c r="J2240" s="1">
        <v>0.18</v>
      </c>
      <c r="K2240" s="49">
        <f t="shared" si="34"/>
        <v>3.7176750000000007</v>
      </c>
    </row>
    <row r="2241" spans="1:11" ht="14.5" x14ac:dyDescent="0.25">
      <c r="A2241" s="21" t="s">
        <v>9527</v>
      </c>
      <c r="B2241" s="52" t="s">
        <v>9530</v>
      </c>
      <c r="C2241" s="2"/>
      <c r="D2241" s="17" t="s">
        <v>7284</v>
      </c>
      <c r="E2241" s="3"/>
      <c r="F2241" s="4"/>
      <c r="G2241" s="7" t="s">
        <v>1974</v>
      </c>
      <c r="H2241" s="46" t="s">
        <v>9528</v>
      </c>
      <c r="I2241" s="33">
        <v>288</v>
      </c>
      <c r="J2241" s="1">
        <v>0.18</v>
      </c>
      <c r="K2241" s="49">
        <f t="shared" si="34"/>
        <v>237.93120000000005</v>
      </c>
    </row>
    <row r="2242" spans="1:11" ht="14.5" x14ac:dyDescent="0.25">
      <c r="A2242" s="21" t="s">
        <v>9527</v>
      </c>
      <c r="B2242" s="52" t="s">
        <v>9530</v>
      </c>
      <c r="C2242" s="2"/>
      <c r="D2242" s="17" t="s">
        <v>7285</v>
      </c>
      <c r="E2242" s="3"/>
      <c r="F2242" s="4"/>
      <c r="G2242" s="7" t="s">
        <v>1975</v>
      </c>
      <c r="H2242" s="46" t="s">
        <v>9528</v>
      </c>
      <c r="I2242" s="33">
        <v>15.82</v>
      </c>
      <c r="J2242" s="1">
        <v>0.18</v>
      </c>
      <c r="K2242" s="49">
        <f t="shared" si="34"/>
        <v>13.069693000000001</v>
      </c>
    </row>
    <row r="2243" spans="1:11" ht="14.5" x14ac:dyDescent="0.25">
      <c r="A2243" s="21" t="s">
        <v>9527</v>
      </c>
      <c r="B2243" s="52" t="s">
        <v>9530</v>
      </c>
      <c r="C2243" s="2"/>
      <c r="D2243" s="17" t="s">
        <v>7286</v>
      </c>
      <c r="E2243" s="3"/>
      <c r="F2243" s="4"/>
      <c r="G2243" s="7" t="s">
        <v>1976</v>
      </c>
      <c r="H2243" s="46" t="s">
        <v>9528</v>
      </c>
      <c r="I2243" s="33">
        <v>24</v>
      </c>
      <c r="J2243" s="1">
        <v>0.18</v>
      </c>
      <c r="K2243" s="49">
        <f t="shared" si="34"/>
        <v>19.8276</v>
      </c>
    </row>
    <row r="2244" spans="1:11" ht="14.5" x14ac:dyDescent="0.25">
      <c r="A2244" s="21" t="s">
        <v>9527</v>
      </c>
      <c r="B2244" s="52" t="s">
        <v>9530</v>
      </c>
      <c r="C2244" s="2"/>
      <c r="D2244" s="17" t="s">
        <v>7287</v>
      </c>
      <c r="E2244" s="3"/>
      <c r="F2244" s="4"/>
      <c r="G2244" s="7" t="s">
        <v>1977</v>
      </c>
      <c r="H2244" s="46" t="s">
        <v>9528</v>
      </c>
      <c r="I2244" s="33">
        <v>18</v>
      </c>
      <c r="J2244" s="1">
        <v>0.18</v>
      </c>
      <c r="K2244" s="49">
        <f t="shared" si="34"/>
        <v>14.870700000000003</v>
      </c>
    </row>
    <row r="2245" spans="1:11" ht="14.5" x14ac:dyDescent="0.25">
      <c r="A2245" s="21" t="s">
        <v>9527</v>
      </c>
      <c r="B2245" s="52" t="s">
        <v>9530</v>
      </c>
      <c r="C2245" s="2"/>
      <c r="D2245" s="17" t="s">
        <v>7288</v>
      </c>
      <c r="E2245" s="3"/>
      <c r="F2245" s="4"/>
      <c r="G2245" s="7" t="s">
        <v>1978</v>
      </c>
      <c r="H2245" s="46" t="s">
        <v>9528</v>
      </c>
      <c r="I2245" s="33">
        <v>14.95</v>
      </c>
      <c r="J2245" s="1">
        <v>0.18</v>
      </c>
      <c r="K2245" s="49">
        <f t="shared" si="34"/>
        <v>12.3509425</v>
      </c>
    </row>
    <row r="2246" spans="1:11" ht="14.5" x14ac:dyDescent="0.25">
      <c r="A2246" s="21" t="s">
        <v>9527</v>
      </c>
      <c r="B2246" s="52" t="s">
        <v>9530</v>
      </c>
      <c r="C2246" s="2"/>
      <c r="D2246" s="17" t="s">
        <v>7289</v>
      </c>
      <c r="E2246" s="3"/>
      <c r="F2246" s="4"/>
      <c r="G2246" s="7" t="s">
        <v>1979</v>
      </c>
      <c r="H2246" s="46" t="s">
        <v>9528</v>
      </c>
      <c r="I2246" s="33">
        <v>22.08</v>
      </c>
      <c r="J2246" s="1">
        <v>0.18</v>
      </c>
      <c r="K2246" s="49">
        <f t="shared" ref="K2246:K2309" si="35">I2246*(1-J2246)*(1+0.75%)</f>
        <v>18.241392000000001</v>
      </c>
    </row>
    <row r="2247" spans="1:11" ht="14.5" x14ac:dyDescent="0.25">
      <c r="A2247" s="21" t="s">
        <v>9527</v>
      </c>
      <c r="B2247" s="52" t="s">
        <v>9530</v>
      </c>
      <c r="C2247" s="2"/>
      <c r="D2247" s="17" t="s">
        <v>7290</v>
      </c>
      <c r="E2247" s="3"/>
      <c r="F2247" s="4"/>
      <c r="G2247" s="7" t="s">
        <v>1980</v>
      </c>
      <c r="H2247" s="46" t="s">
        <v>9528</v>
      </c>
      <c r="I2247" s="33">
        <v>24</v>
      </c>
      <c r="J2247" s="1">
        <v>0.18</v>
      </c>
      <c r="K2247" s="49">
        <f t="shared" si="35"/>
        <v>19.8276</v>
      </c>
    </row>
    <row r="2248" spans="1:11" ht="14.5" x14ac:dyDescent="0.25">
      <c r="A2248" s="21" t="s">
        <v>9527</v>
      </c>
      <c r="B2248" s="52" t="s">
        <v>9530</v>
      </c>
      <c r="C2248" s="2"/>
      <c r="D2248" s="17" t="s">
        <v>7291</v>
      </c>
      <c r="E2248" s="3"/>
      <c r="F2248" s="4"/>
      <c r="G2248" s="7" t="s">
        <v>1981</v>
      </c>
      <c r="H2248" s="46" t="s">
        <v>9528</v>
      </c>
      <c r="I2248" s="33">
        <v>12</v>
      </c>
      <c r="J2248" s="1">
        <v>0.18</v>
      </c>
      <c r="K2248" s="49">
        <f t="shared" si="35"/>
        <v>9.9138000000000002</v>
      </c>
    </row>
    <row r="2249" spans="1:11" ht="14.5" x14ac:dyDescent="0.25">
      <c r="A2249" s="21" t="s">
        <v>9527</v>
      </c>
      <c r="B2249" s="52" t="s">
        <v>9530</v>
      </c>
      <c r="C2249" s="2"/>
      <c r="D2249" s="17" t="s">
        <v>7292</v>
      </c>
      <c r="E2249" s="3"/>
      <c r="F2249" s="4"/>
      <c r="G2249" s="7" t="s">
        <v>1982</v>
      </c>
      <c r="H2249" s="46" t="s">
        <v>9528</v>
      </c>
      <c r="I2249" s="33">
        <v>4.8</v>
      </c>
      <c r="J2249" s="1">
        <v>0.18</v>
      </c>
      <c r="K2249" s="49">
        <f t="shared" si="35"/>
        <v>3.9655200000000002</v>
      </c>
    </row>
    <row r="2250" spans="1:11" ht="14.5" x14ac:dyDescent="0.25">
      <c r="A2250" s="21" t="s">
        <v>9527</v>
      </c>
      <c r="B2250" s="52" t="s">
        <v>9530</v>
      </c>
      <c r="C2250" s="2"/>
      <c r="D2250" s="17" t="s">
        <v>7293</v>
      </c>
      <c r="E2250" s="3"/>
      <c r="F2250" s="4"/>
      <c r="G2250" s="7" t="s">
        <v>1983</v>
      </c>
      <c r="H2250" s="46" t="s">
        <v>9528</v>
      </c>
      <c r="I2250" s="33">
        <v>7.2</v>
      </c>
      <c r="J2250" s="1">
        <v>0.18</v>
      </c>
      <c r="K2250" s="49">
        <f t="shared" si="35"/>
        <v>5.9482800000000013</v>
      </c>
    </row>
    <row r="2251" spans="1:11" ht="14.5" x14ac:dyDescent="0.25">
      <c r="A2251" s="21" t="s">
        <v>9527</v>
      </c>
      <c r="B2251" s="52" t="s">
        <v>9530</v>
      </c>
      <c r="C2251" s="2"/>
      <c r="D2251" s="17" t="s">
        <v>7294</v>
      </c>
      <c r="E2251" s="3"/>
      <c r="F2251" s="4"/>
      <c r="G2251" s="7" t="s">
        <v>1984</v>
      </c>
      <c r="H2251" s="46" t="s">
        <v>9528</v>
      </c>
      <c r="I2251" s="33">
        <v>2.4</v>
      </c>
      <c r="J2251" s="1">
        <v>0.18</v>
      </c>
      <c r="K2251" s="49">
        <f t="shared" si="35"/>
        <v>1.9827600000000001</v>
      </c>
    </row>
    <row r="2252" spans="1:11" ht="14.5" x14ac:dyDescent="0.25">
      <c r="A2252" s="21" t="s">
        <v>9527</v>
      </c>
      <c r="B2252" s="52" t="s">
        <v>9530</v>
      </c>
      <c r="C2252" s="2"/>
      <c r="D2252" s="17" t="s">
        <v>7295</v>
      </c>
      <c r="E2252" s="3"/>
      <c r="F2252" s="4"/>
      <c r="G2252" s="7" t="s">
        <v>1985</v>
      </c>
      <c r="H2252" s="46" t="s">
        <v>9528</v>
      </c>
      <c r="I2252" s="33">
        <v>5</v>
      </c>
      <c r="J2252" s="1">
        <v>0.18</v>
      </c>
      <c r="K2252" s="49">
        <f t="shared" si="35"/>
        <v>4.1307500000000008</v>
      </c>
    </row>
    <row r="2253" spans="1:11" ht="14.5" x14ac:dyDescent="0.25">
      <c r="A2253" s="21" t="s">
        <v>9527</v>
      </c>
      <c r="B2253" s="52" t="s">
        <v>9530</v>
      </c>
      <c r="C2253" s="2"/>
      <c r="D2253" s="17" t="s">
        <v>7296</v>
      </c>
      <c r="E2253" s="3"/>
      <c r="F2253" s="4"/>
      <c r="G2253" s="7" t="s">
        <v>1986</v>
      </c>
      <c r="H2253" s="46" t="s">
        <v>9528</v>
      </c>
      <c r="I2253" s="33">
        <v>6</v>
      </c>
      <c r="J2253" s="1">
        <v>0.18</v>
      </c>
      <c r="K2253" s="49">
        <f t="shared" si="35"/>
        <v>4.9569000000000001</v>
      </c>
    </row>
    <row r="2254" spans="1:11" ht="14.5" x14ac:dyDescent="0.25">
      <c r="A2254" s="21" t="s">
        <v>9527</v>
      </c>
      <c r="B2254" s="52" t="s">
        <v>9530</v>
      </c>
      <c r="C2254" s="2"/>
      <c r="D2254" s="17" t="s">
        <v>7297</v>
      </c>
      <c r="E2254" s="3"/>
      <c r="F2254" s="4"/>
      <c r="G2254" s="7" t="s">
        <v>1987</v>
      </c>
      <c r="H2254" s="46" t="s">
        <v>9528</v>
      </c>
      <c r="I2254" s="33">
        <v>72</v>
      </c>
      <c r="J2254" s="1">
        <v>0.18</v>
      </c>
      <c r="K2254" s="49">
        <f t="shared" si="35"/>
        <v>59.482800000000012</v>
      </c>
    </row>
    <row r="2255" spans="1:11" ht="14.5" x14ac:dyDescent="0.25">
      <c r="A2255" s="21" t="s">
        <v>9527</v>
      </c>
      <c r="B2255" s="52" t="s">
        <v>9530</v>
      </c>
      <c r="C2255" s="2"/>
      <c r="D2255" s="17" t="s">
        <v>7298</v>
      </c>
      <c r="E2255" s="3"/>
      <c r="F2255" s="4"/>
      <c r="G2255" s="7" t="s">
        <v>1988</v>
      </c>
      <c r="H2255" s="46" t="s">
        <v>9528</v>
      </c>
      <c r="I2255" s="33">
        <v>27.6</v>
      </c>
      <c r="J2255" s="1">
        <v>0.18</v>
      </c>
      <c r="K2255" s="49">
        <f t="shared" si="35"/>
        <v>22.801740000000002</v>
      </c>
    </row>
    <row r="2256" spans="1:11" ht="14.5" x14ac:dyDescent="0.25">
      <c r="A2256" s="21" t="s">
        <v>9527</v>
      </c>
      <c r="B2256" s="52" t="s">
        <v>9530</v>
      </c>
      <c r="C2256" s="2"/>
      <c r="D2256" s="17" t="s">
        <v>7299</v>
      </c>
      <c r="E2256" s="3"/>
      <c r="F2256" s="4"/>
      <c r="G2256" s="7" t="s">
        <v>1989</v>
      </c>
      <c r="H2256" s="46" t="s">
        <v>9528</v>
      </c>
      <c r="I2256" s="33">
        <v>2</v>
      </c>
      <c r="J2256" s="1">
        <v>0.18</v>
      </c>
      <c r="K2256" s="49">
        <f t="shared" si="35"/>
        <v>1.6523000000000003</v>
      </c>
    </row>
    <row r="2257" spans="1:11" ht="14.5" x14ac:dyDescent="0.25">
      <c r="A2257" s="21" t="s">
        <v>9527</v>
      </c>
      <c r="B2257" s="52" t="s">
        <v>9530</v>
      </c>
      <c r="C2257" s="2"/>
      <c r="D2257" s="17" t="s">
        <v>7300</v>
      </c>
      <c r="E2257" s="3"/>
      <c r="F2257" s="4"/>
      <c r="G2257" s="7" t="s">
        <v>1990</v>
      </c>
      <c r="H2257" s="46" t="s">
        <v>9528</v>
      </c>
      <c r="I2257" s="33">
        <v>300</v>
      </c>
      <c r="J2257" s="1">
        <v>0.18</v>
      </c>
      <c r="K2257" s="49">
        <f t="shared" si="35"/>
        <v>247.84500000000006</v>
      </c>
    </row>
    <row r="2258" spans="1:11" ht="14.5" x14ac:dyDescent="0.25">
      <c r="A2258" s="21" t="s">
        <v>9527</v>
      </c>
      <c r="B2258" s="52" t="s">
        <v>9530</v>
      </c>
      <c r="C2258" s="2"/>
      <c r="D2258" s="17" t="s">
        <v>7301</v>
      </c>
      <c r="E2258" s="3"/>
      <c r="F2258" s="4"/>
      <c r="G2258" s="7" t="s">
        <v>1991</v>
      </c>
      <c r="H2258" s="46" t="s">
        <v>9528</v>
      </c>
      <c r="I2258" s="33">
        <v>7</v>
      </c>
      <c r="J2258" s="1">
        <v>0.18</v>
      </c>
      <c r="K2258" s="49">
        <f t="shared" si="35"/>
        <v>5.7830500000000002</v>
      </c>
    </row>
    <row r="2259" spans="1:11" ht="14.5" x14ac:dyDescent="0.25">
      <c r="A2259" s="21" t="s">
        <v>9527</v>
      </c>
      <c r="B2259" s="52" t="s">
        <v>9530</v>
      </c>
      <c r="C2259" s="2"/>
      <c r="D2259" s="17" t="s">
        <v>7302</v>
      </c>
      <c r="E2259" s="3"/>
      <c r="F2259" s="4"/>
      <c r="G2259" s="7" t="s">
        <v>1992</v>
      </c>
      <c r="H2259" s="46" t="s">
        <v>9528</v>
      </c>
      <c r="I2259" s="33">
        <v>20</v>
      </c>
      <c r="J2259" s="1">
        <v>0.18</v>
      </c>
      <c r="K2259" s="49">
        <f t="shared" si="35"/>
        <v>16.523000000000003</v>
      </c>
    </row>
    <row r="2260" spans="1:11" ht="14.5" x14ac:dyDescent="0.25">
      <c r="A2260" s="21" t="s">
        <v>9527</v>
      </c>
      <c r="B2260" s="52" t="s">
        <v>9530</v>
      </c>
      <c r="C2260" s="2"/>
      <c r="D2260" s="17" t="s">
        <v>7303</v>
      </c>
      <c r="E2260" s="3"/>
      <c r="F2260" s="4"/>
      <c r="G2260" s="7" t="s">
        <v>1993</v>
      </c>
      <c r="H2260" s="46" t="s">
        <v>9528</v>
      </c>
      <c r="I2260" s="33">
        <v>216</v>
      </c>
      <c r="J2260" s="1">
        <v>0.18</v>
      </c>
      <c r="K2260" s="49">
        <f t="shared" si="35"/>
        <v>178.44840000000002</v>
      </c>
    </row>
    <row r="2261" spans="1:11" ht="14.5" x14ac:dyDescent="0.25">
      <c r="A2261" s="21" t="s">
        <v>9527</v>
      </c>
      <c r="B2261" s="52" t="s">
        <v>9530</v>
      </c>
      <c r="C2261" s="2"/>
      <c r="D2261" s="17" t="s">
        <v>7304</v>
      </c>
      <c r="E2261" s="3"/>
      <c r="F2261" s="4"/>
      <c r="G2261" s="7" t="s">
        <v>1994</v>
      </c>
      <c r="H2261" s="46" t="s">
        <v>9528</v>
      </c>
      <c r="I2261" s="33">
        <v>60</v>
      </c>
      <c r="J2261" s="1">
        <v>0.18</v>
      </c>
      <c r="K2261" s="49">
        <f t="shared" si="35"/>
        <v>49.569000000000003</v>
      </c>
    </row>
    <row r="2262" spans="1:11" ht="14.5" x14ac:dyDescent="0.25">
      <c r="A2262" s="21" t="s">
        <v>9527</v>
      </c>
      <c r="B2262" s="52" t="s">
        <v>9530</v>
      </c>
      <c r="C2262" s="2"/>
      <c r="D2262" s="17" t="s">
        <v>7305</v>
      </c>
      <c r="E2262" s="3"/>
      <c r="F2262" s="4"/>
      <c r="G2262" s="7" t="s">
        <v>1995</v>
      </c>
      <c r="H2262" s="46" t="s">
        <v>9528</v>
      </c>
      <c r="I2262" s="33">
        <v>84</v>
      </c>
      <c r="J2262" s="1">
        <v>0.18</v>
      </c>
      <c r="K2262" s="49">
        <f t="shared" si="35"/>
        <v>69.396600000000021</v>
      </c>
    </row>
    <row r="2263" spans="1:11" ht="14.5" x14ac:dyDescent="0.25">
      <c r="A2263" s="21" t="s">
        <v>9527</v>
      </c>
      <c r="B2263" s="52" t="s">
        <v>9530</v>
      </c>
      <c r="C2263" s="2"/>
      <c r="D2263" s="17" t="s">
        <v>7306</v>
      </c>
      <c r="E2263" s="3"/>
      <c r="F2263" s="4"/>
      <c r="G2263" s="7" t="s">
        <v>1996</v>
      </c>
      <c r="H2263" s="46" t="s">
        <v>9528</v>
      </c>
      <c r="I2263" s="33">
        <v>120</v>
      </c>
      <c r="J2263" s="1">
        <v>0.18</v>
      </c>
      <c r="K2263" s="49">
        <f t="shared" si="35"/>
        <v>99.138000000000005</v>
      </c>
    </row>
    <row r="2264" spans="1:11" ht="14.5" x14ac:dyDescent="0.25">
      <c r="A2264" s="21" t="s">
        <v>9527</v>
      </c>
      <c r="B2264" s="52" t="s">
        <v>9530</v>
      </c>
      <c r="C2264" s="2"/>
      <c r="D2264" s="17" t="s">
        <v>7307</v>
      </c>
      <c r="E2264" s="3"/>
      <c r="F2264" s="4"/>
      <c r="G2264" s="7" t="s">
        <v>1997</v>
      </c>
      <c r="H2264" s="46" t="s">
        <v>9528</v>
      </c>
      <c r="I2264" s="33">
        <v>72</v>
      </c>
      <c r="J2264" s="1">
        <v>0.18</v>
      </c>
      <c r="K2264" s="49">
        <f t="shared" si="35"/>
        <v>59.482800000000012</v>
      </c>
    </row>
    <row r="2265" spans="1:11" ht="14.5" x14ac:dyDescent="0.25">
      <c r="A2265" s="21" t="s">
        <v>9527</v>
      </c>
      <c r="B2265" s="52" t="s">
        <v>9530</v>
      </c>
      <c r="C2265" s="2"/>
      <c r="D2265" s="17" t="s">
        <v>7308</v>
      </c>
      <c r="E2265" s="3"/>
      <c r="F2265" s="4"/>
      <c r="G2265" s="7" t="s">
        <v>1998</v>
      </c>
      <c r="H2265" s="46" t="s">
        <v>9528</v>
      </c>
      <c r="I2265" s="33">
        <v>120</v>
      </c>
      <c r="J2265" s="1">
        <v>0.18</v>
      </c>
      <c r="K2265" s="49">
        <f t="shared" si="35"/>
        <v>99.138000000000005</v>
      </c>
    </row>
    <row r="2266" spans="1:11" ht="14.5" x14ac:dyDescent="0.25">
      <c r="A2266" s="21" t="s">
        <v>9527</v>
      </c>
      <c r="B2266" s="52" t="s">
        <v>9530</v>
      </c>
      <c r="C2266" s="2"/>
      <c r="D2266" s="17" t="s">
        <v>7309</v>
      </c>
      <c r="E2266" s="3"/>
      <c r="F2266" s="4"/>
      <c r="G2266" s="7" t="s">
        <v>1999</v>
      </c>
      <c r="H2266" s="46" t="s">
        <v>9528</v>
      </c>
      <c r="I2266" s="33">
        <v>6</v>
      </c>
      <c r="J2266" s="1">
        <v>0.18</v>
      </c>
      <c r="K2266" s="49">
        <f t="shared" si="35"/>
        <v>4.9569000000000001</v>
      </c>
    </row>
    <row r="2267" spans="1:11" ht="14.5" x14ac:dyDescent="0.25">
      <c r="A2267" s="21" t="s">
        <v>9527</v>
      </c>
      <c r="B2267" s="52" t="s">
        <v>9530</v>
      </c>
      <c r="C2267" s="2"/>
      <c r="D2267" s="17" t="s">
        <v>7310</v>
      </c>
      <c r="E2267" s="3"/>
      <c r="F2267" s="4"/>
      <c r="G2267" s="7" t="s">
        <v>2000</v>
      </c>
      <c r="H2267" s="46" t="s">
        <v>9528</v>
      </c>
      <c r="I2267" s="33">
        <v>16.8</v>
      </c>
      <c r="J2267" s="1">
        <v>0.18</v>
      </c>
      <c r="K2267" s="49">
        <f t="shared" si="35"/>
        <v>13.879320000000002</v>
      </c>
    </row>
    <row r="2268" spans="1:11" ht="14.5" x14ac:dyDescent="0.25">
      <c r="A2268" s="21" t="s">
        <v>9527</v>
      </c>
      <c r="B2268" s="52" t="s">
        <v>9530</v>
      </c>
      <c r="C2268" s="2"/>
      <c r="D2268" s="17" t="s">
        <v>7311</v>
      </c>
      <c r="E2268" s="3"/>
      <c r="F2268" s="4"/>
      <c r="G2268" s="7" t="s">
        <v>2001</v>
      </c>
      <c r="H2268" s="46" t="s">
        <v>9528</v>
      </c>
      <c r="I2268" s="33">
        <v>30.6</v>
      </c>
      <c r="J2268" s="1">
        <v>0.18</v>
      </c>
      <c r="K2268" s="49">
        <f t="shared" si="35"/>
        <v>25.280190000000005</v>
      </c>
    </row>
    <row r="2269" spans="1:11" ht="14.5" x14ac:dyDescent="0.25">
      <c r="A2269" s="21" t="s">
        <v>9527</v>
      </c>
      <c r="B2269" s="52" t="s">
        <v>9530</v>
      </c>
      <c r="C2269" s="2"/>
      <c r="D2269" s="17" t="s">
        <v>7312</v>
      </c>
      <c r="E2269" s="3"/>
      <c r="F2269" s="4"/>
      <c r="G2269" s="7" t="s">
        <v>2002</v>
      </c>
      <c r="H2269" s="46" t="s">
        <v>9528</v>
      </c>
      <c r="I2269" s="33">
        <v>22.5</v>
      </c>
      <c r="J2269" s="1">
        <v>0.18</v>
      </c>
      <c r="K2269" s="49">
        <f t="shared" si="35"/>
        <v>18.588375000000003</v>
      </c>
    </row>
    <row r="2270" spans="1:11" ht="14.5" x14ac:dyDescent="0.25">
      <c r="A2270" s="21" t="s">
        <v>9527</v>
      </c>
      <c r="B2270" s="52" t="s">
        <v>9530</v>
      </c>
      <c r="C2270" s="2"/>
      <c r="D2270" s="17" t="s">
        <v>7313</v>
      </c>
      <c r="E2270" s="3"/>
      <c r="F2270" s="4"/>
      <c r="G2270" s="7" t="s">
        <v>2003</v>
      </c>
      <c r="H2270" s="46" t="s">
        <v>9528</v>
      </c>
      <c r="I2270" s="33">
        <v>0.38</v>
      </c>
      <c r="J2270" s="1">
        <v>0.18</v>
      </c>
      <c r="K2270" s="49">
        <f t="shared" si="35"/>
        <v>0.31393700000000008</v>
      </c>
    </row>
    <row r="2271" spans="1:11" ht="14.5" x14ac:dyDescent="0.25">
      <c r="A2271" s="21" t="s">
        <v>9527</v>
      </c>
      <c r="B2271" s="52" t="s">
        <v>9530</v>
      </c>
      <c r="C2271" s="2"/>
      <c r="D2271" s="17" t="s">
        <v>7314</v>
      </c>
      <c r="E2271" s="3"/>
      <c r="F2271" s="4"/>
      <c r="G2271" s="7" t="s">
        <v>2004</v>
      </c>
      <c r="H2271" s="46" t="s">
        <v>9528</v>
      </c>
      <c r="I2271" s="33">
        <v>19.55</v>
      </c>
      <c r="J2271" s="1">
        <v>0.18</v>
      </c>
      <c r="K2271" s="49">
        <f t="shared" si="35"/>
        <v>16.151232500000003</v>
      </c>
    </row>
    <row r="2272" spans="1:11" ht="14.5" x14ac:dyDescent="0.25">
      <c r="A2272" s="21" t="s">
        <v>9527</v>
      </c>
      <c r="B2272" s="52" t="s">
        <v>9530</v>
      </c>
      <c r="C2272" s="2"/>
      <c r="D2272" s="17" t="s">
        <v>7315</v>
      </c>
      <c r="E2272" s="3"/>
      <c r="F2272" s="4"/>
      <c r="G2272" s="7" t="s">
        <v>2005</v>
      </c>
      <c r="H2272" s="46" t="s">
        <v>9528</v>
      </c>
      <c r="I2272" s="33">
        <v>10</v>
      </c>
      <c r="J2272" s="1">
        <v>0.18</v>
      </c>
      <c r="K2272" s="49">
        <f t="shared" si="35"/>
        <v>8.2615000000000016</v>
      </c>
    </row>
    <row r="2273" spans="1:11" ht="14.5" x14ac:dyDescent="0.25">
      <c r="A2273" s="21" t="s">
        <v>9527</v>
      </c>
      <c r="B2273" s="52" t="s">
        <v>9530</v>
      </c>
      <c r="C2273" s="2"/>
      <c r="D2273" s="17" t="s">
        <v>7316</v>
      </c>
      <c r="E2273" s="3"/>
      <c r="F2273" s="4"/>
      <c r="G2273" s="7" t="s">
        <v>2006</v>
      </c>
      <c r="H2273" s="46" t="s">
        <v>9528</v>
      </c>
      <c r="I2273" s="33">
        <v>19.55</v>
      </c>
      <c r="J2273" s="1">
        <v>0.18</v>
      </c>
      <c r="K2273" s="49">
        <f t="shared" si="35"/>
        <v>16.151232500000003</v>
      </c>
    </row>
    <row r="2274" spans="1:11" ht="14.5" x14ac:dyDescent="0.25">
      <c r="A2274" s="21" t="s">
        <v>9527</v>
      </c>
      <c r="B2274" s="52" t="s">
        <v>9530</v>
      </c>
      <c r="C2274" s="2"/>
      <c r="D2274" s="17" t="s">
        <v>7317</v>
      </c>
      <c r="E2274" s="3"/>
      <c r="F2274" s="4"/>
      <c r="G2274" s="7" t="s">
        <v>2007</v>
      </c>
      <c r="H2274" s="46" t="s">
        <v>9528</v>
      </c>
      <c r="I2274" s="33">
        <v>20</v>
      </c>
      <c r="J2274" s="1">
        <v>0.18</v>
      </c>
      <c r="K2274" s="49">
        <f t="shared" si="35"/>
        <v>16.523000000000003</v>
      </c>
    </row>
    <row r="2275" spans="1:11" ht="14.5" x14ac:dyDescent="0.25">
      <c r="A2275" s="21" t="s">
        <v>9527</v>
      </c>
      <c r="B2275" s="52" t="s">
        <v>9530</v>
      </c>
      <c r="C2275" s="2"/>
      <c r="D2275" s="17" t="s">
        <v>7318</v>
      </c>
      <c r="E2275" s="3"/>
      <c r="F2275" s="4"/>
      <c r="G2275" s="7" t="s">
        <v>2008</v>
      </c>
      <c r="H2275" s="46" t="s">
        <v>9528</v>
      </c>
      <c r="I2275" s="33">
        <v>36</v>
      </c>
      <c r="J2275" s="1">
        <v>0.18</v>
      </c>
      <c r="K2275" s="49">
        <f t="shared" si="35"/>
        <v>29.741400000000006</v>
      </c>
    </row>
    <row r="2276" spans="1:11" ht="14.5" x14ac:dyDescent="0.25">
      <c r="A2276" s="21" t="s">
        <v>9527</v>
      </c>
      <c r="B2276" s="52" t="s">
        <v>9530</v>
      </c>
      <c r="C2276" s="2"/>
      <c r="D2276" s="17" t="s">
        <v>7288</v>
      </c>
      <c r="E2276" s="3"/>
      <c r="F2276" s="4"/>
      <c r="G2276" s="7" t="s">
        <v>2009</v>
      </c>
      <c r="H2276" s="46" t="s">
        <v>9528</v>
      </c>
      <c r="I2276" s="33">
        <v>20.7</v>
      </c>
      <c r="J2276" s="1">
        <v>0.18</v>
      </c>
      <c r="K2276" s="49">
        <f t="shared" si="35"/>
        <v>17.101305</v>
      </c>
    </row>
    <row r="2277" spans="1:11" ht="14.5" x14ac:dyDescent="0.25">
      <c r="A2277" s="21" t="s">
        <v>9527</v>
      </c>
      <c r="B2277" s="52" t="s">
        <v>9530</v>
      </c>
      <c r="C2277" s="2"/>
      <c r="D2277" s="17" t="s">
        <v>7319</v>
      </c>
      <c r="E2277" s="3"/>
      <c r="F2277" s="4"/>
      <c r="G2277" s="7" t="s">
        <v>2010</v>
      </c>
      <c r="H2277" s="46" t="s">
        <v>9528</v>
      </c>
      <c r="I2277" s="33">
        <v>22.5</v>
      </c>
      <c r="J2277" s="1">
        <v>0.18</v>
      </c>
      <c r="K2277" s="49">
        <f t="shared" si="35"/>
        <v>18.588375000000003</v>
      </c>
    </row>
    <row r="2278" spans="1:11" ht="14.5" x14ac:dyDescent="0.25">
      <c r="A2278" s="21" t="s">
        <v>9527</v>
      </c>
      <c r="B2278" s="52" t="s">
        <v>9530</v>
      </c>
      <c r="C2278" s="2"/>
      <c r="D2278" s="17" t="s">
        <v>7320</v>
      </c>
      <c r="E2278" s="3"/>
      <c r="F2278" s="4"/>
      <c r="G2278" s="7" t="s">
        <v>2011</v>
      </c>
      <c r="H2278" s="46" t="s">
        <v>9528</v>
      </c>
      <c r="I2278" s="33">
        <v>240</v>
      </c>
      <c r="J2278" s="1">
        <v>0.18</v>
      </c>
      <c r="K2278" s="49">
        <f t="shared" si="35"/>
        <v>198.27600000000001</v>
      </c>
    </row>
    <row r="2279" spans="1:11" ht="14.5" x14ac:dyDescent="0.25">
      <c r="A2279" s="21" t="s">
        <v>9527</v>
      </c>
      <c r="B2279" s="52" t="s">
        <v>9530</v>
      </c>
      <c r="C2279" s="2"/>
      <c r="D2279" s="17" t="s">
        <v>7321</v>
      </c>
      <c r="E2279" s="3"/>
      <c r="F2279" s="4"/>
      <c r="G2279" s="7" t="s">
        <v>2012</v>
      </c>
      <c r="H2279" s="46" t="s">
        <v>9528</v>
      </c>
      <c r="I2279" s="33">
        <v>60</v>
      </c>
      <c r="J2279" s="1">
        <v>0.18</v>
      </c>
      <c r="K2279" s="49">
        <f t="shared" si="35"/>
        <v>49.569000000000003</v>
      </c>
    </row>
    <row r="2280" spans="1:11" ht="14.5" x14ac:dyDescent="0.25">
      <c r="A2280" s="21" t="s">
        <v>9527</v>
      </c>
      <c r="B2280" s="52" t="s">
        <v>9530</v>
      </c>
      <c r="C2280" s="2"/>
      <c r="D2280" s="17" t="s">
        <v>7322</v>
      </c>
      <c r="E2280" s="3"/>
      <c r="F2280" s="4"/>
      <c r="G2280" s="7" t="s">
        <v>2013</v>
      </c>
      <c r="H2280" s="46" t="s">
        <v>9528</v>
      </c>
      <c r="I2280" s="33">
        <v>14.95</v>
      </c>
      <c r="J2280" s="1">
        <v>0.18</v>
      </c>
      <c r="K2280" s="49">
        <f t="shared" si="35"/>
        <v>12.3509425</v>
      </c>
    </row>
    <row r="2281" spans="1:11" ht="14.5" x14ac:dyDescent="0.25">
      <c r="A2281" s="21" t="s">
        <v>9527</v>
      </c>
      <c r="B2281" s="52" t="s">
        <v>9530</v>
      </c>
      <c r="C2281" s="2"/>
      <c r="D2281" s="17" t="s">
        <v>7323</v>
      </c>
      <c r="E2281" s="3"/>
      <c r="F2281" s="4"/>
      <c r="G2281" s="7" t="s">
        <v>2014</v>
      </c>
      <c r="H2281" s="46" t="s">
        <v>9528</v>
      </c>
      <c r="I2281" s="33">
        <v>21.85</v>
      </c>
      <c r="J2281" s="1">
        <v>0.18</v>
      </c>
      <c r="K2281" s="49">
        <f t="shared" si="35"/>
        <v>18.051377500000001</v>
      </c>
    </row>
    <row r="2282" spans="1:11" ht="14.5" x14ac:dyDescent="0.25">
      <c r="A2282" s="21" t="s">
        <v>9527</v>
      </c>
      <c r="B2282" s="52" t="s">
        <v>9530</v>
      </c>
      <c r="C2282" s="2"/>
      <c r="D2282" s="17" t="s">
        <v>2015</v>
      </c>
      <c r="E2282" s="3"/>
      <c r="F2282" s="4"/>
      <c r="G2282" s="7" t="s">
        <v>2015</v>
      </c>
      <c r="H2282" s="46" t="s">
        <v>9528</v>
      </c>
      <c r="I2282" s="33">
        <v>27</v>
      </c>
      <c r="J2282" s="1">
        <v>0.18</v>
      </c>
      <c r="K2282" s="49">
        <f t="shared" si="35"/>
        <v>22.306050000000003</v>
      </c>
    </row>
    <row r="2283" spans="1:11" ht="14.5" x14ac:dyDescent="0.25">
      <c r="A2283" s="21" t="s">
        <v>9527</v>
      </c>
      <c r="B2283" s="52" t="s">
        <v>9530</v>
      </c>
      <c r="C2283" s="2"/>
      <c r="D2283" s="17" t="s">
        <v>7324</v>
      </c>
      <c r="E2283" s="3"/>
      <c r="F2283" s="4"/>
      <c r="G2283" s="7" t="s">
        <v>2016</v>
      </c>
      <c r="H2283" s="46" t="s">
        <v>9528</v>
      </c>
      <c r="I2283" s="33">
        <v>13.5</v>
      </c>
      <c r="J2283" s="1">
        <v>0.18</v>
      </c>
      <c r="K2283" s="49">
        <f t="shared" si="35"/>
        <v>11.153025000000001</v>
      </c>
    </row>
    <row r="2284" spans="1:11" ht="14.5" x14ac:dyDescent="0.25">
      <c r="A2284" s="21" t="s">
        <v>9526</v>
      </c>
      <c r="B2284" s="52" t="s">
        <v>9532</v>
      </c>
      <c r="C2284" s="2"/>
      <c r="D2284" s="17" t="s">
        <v>7325</v>
      </c>
      <c r="E2284" s="3"/>
      <c r="F2284" s="4"/>
      <c r="G2284" s="7" t="s">
        <v>2017</v>
      </c>
      <c r="H2284" s="46" t="s">
        <v>9528</v>
      </c>
      <c r="I2284" s="33">
        <v>20.7</v>
      </c>
      <c r="J2284" s="1">
        <v>3.5000000000000003E-2</v>
      </c>
      <c r="K2284" s="49">
        <f t="shared" si="35"/>
        <v>20.125316250000001</v>
      </c>
    </row>
    <row r="2285" spans="1:11" ht="14.5" x14ac:dyDescent="0.25">
      <c r="A2285" s="21" t="s">
        <v>9526</v>
      </c>
      <c r="B2285" s="52" t="s">
        <v>9532</v>
      </c>
      <c r="C2285" s="2"/>
      <c r="D2285" s="17" t="s">
        <v>7325</v>
      </c>
      <c r="E2285" s="3"/>
      <c r="F2285" s="4"/>
      <c r="G2285" s="7" t="s">
        <v>2018</v>
      </c>
      <c r="H2285" s="46" t="s">
        <v>9528</v>
      </c>
      <c r="I2285" s="33">
        <v>18.399999999999999</v>
      </c>
      <c r="J2285" s="1">
        <v>3.5000000000000003E-2</v>
      </c>
      <c r="K2285" s="49">
        <f t="shared" si="35"/>
        <v>17.889169999999996</v>
      </c>
    </row>
    <row r="2286" spans="1:11" ht="14.5" x14ac:dyDescent="0.25">
      <c r="A2286" s="21" t="s">
        <v>9526</v>
      </c>
      <c r="B2286" s="52" t="s">
        <v>9532</v>
      </c>
      <c r="C2286" s="2"/>
      <c r="D2286" s="17" t="s">
        <v>7326</v>
      </c>
      <c r="E2286" s="3"/>
      <c r="F2286" s="4"/>
      <c r="G2286" s="7" t="s">
        <v>2019</v>
      </c>
      <c r="H2286" s="46" t="s">
        <v>9528</v>
      </c>
      <c r="I2286" s="33">
        <v>10.8</v>
      </c>
      <c r="J2286" s="1">
        <v>3.5000000000000003E-2</v>
      </c>
      <c r="K2286" s="49">
        <f t="shared" si="35"/>
        <v>10.500165000000001</v>
      </c>
    </row>
    <row r="2287" spans="1:11" ht="14.5" x14ac:dyDescent="0.25">
      <c r="A2287" s="21" t="s">
        <v>9527</v>
      </c>
      <c r="B2287" s="52" t="s">
        <v>9530</v>
      </c>
      <c r="C2287" s="2"/>
      <c r="D2287" s="17" t="s">
        <v>7327</v>
      </c>
      <c r="E2287" s="3"/>
      <c r="F2287" s="4"/>
      <c r="G2287" s="7" t="s">
        <v>2020</v>
      </c>
      <c r="H2287" s="46" t="s">
        <v>9528</v>
      </c>
      <c r="I2287" s="33">
        <v>248.4</v>
      </c>
      <c r="J2287" s="1">
        <v>0.18</v>
      </c>
      <c r="K2287" s="49">
        <f t="shared" si="35"/>
        <v>205.21566000000004</v>
      </c>
    </row>
    <row r="2288" spans="1:11" ht="14.5" x14ac:dyDescent="0.25">
      <c r="A2288" s="21" t="s">
        <v>9527</v>
      </c>
      <c r="B2288" s="52" t="s">
        <v>9530</v>
      </c>
      <c r="C2288" s="2"/>
      <c r="D2288" s="17" t="s">
        <v>7328</v>
      </c>
      <c r="E2288" s="3"/>
      <c r="F2288" s="4"/>
      <c r="G2288" s="7" t="s">
        <v>2021</v>
      </c>
      <c r="H2288" s="46" t="s">
        <v>9528</v>
      </c>
      <c r="I2288" s="33">
        <v>54</v>
      </c>
      <c r="J2288" s="1">
        <v>0.18</v>
      </c>
      <c r="K2288" s="49">
        <f t="shared" si="35"/>
        <v>44.612100000000005</v>
      </c>
    </row>
    <row r="2289" spans="1:11" ht="14.5" x14ac:dyDescent="0.25">
      <c r="A2289" s="21" t="s">
        <v>9527</v>
      </c>
      <c r="B2289" s="52" t="s">
        <v>9530</v>
      </c>
      <c r="C2289" s="2"/>
      <c r="D2289" s="17" t="s">
        <v>7329</v>
      </c>
      <c r="E2289" s="3"/>
      <c r="F2289" s="4"/>
      <c r="G2289" s="7" t="s">
        <v>2022</v>
      </c>
      <c r="H2289" s="46" t="s">
        <v>9528</v>
      </c>
      <c r="I2289" s="33">
        <v>4.5</v>
      </c>
      <c r="J2289" s="1">
        <v>0.18</v>
      </c>
      <c r="K2289" s="49">
        <f t="shared" si="35"/>
        <v>3.7176750000000007</v>
      </c>
    </row>
    <row r="2290" spans="1:11" ht="14.5" x14ac:dyDescent="0.25">
      <c r="A2290" s="21" t="s">
        <v>9527</v>
      </c>
      <c r="B2290" s="52" t="s">
        <v>9530</v>
      </c>
      <c r="C2290" s="2"/>
      <c r="D2290" s="17" t="s">
        <v>7330</v>
      </c>
      <c r="E2290" s="3"/>
      <c r="F2290" s="4"/>
      <c r="G2290" s="7" t="s">
        <v>2023</v>
      </c>
      <c r="H2290" s="46" t="s">
        <v>9528</v>
      </c>
      <c r="I2290" s="33">
        <v>24</v>
      </c>
      <c r="J2290" s="1">
        <v>0.18</v>
      </c>
      <c r="K2290" s="49">
        <f t="shared" si="35"/>
        <v>19.8276</v>
      </c>
    </row>
    <row r="2291" spans="1:11" ht="14.5" x14ac:dyDescent="0.25">
      <c r="A2291" s="21" t="s">
        <v>9527</v>
      </c>
      <c r="B2291" s="52" t="s">
        <v>9529</v>
      </c>
      <c r="C2291" s="2"/>
      <c r="D2291" s="17" t="s">
        <v>7331</v>
      </c>
      <c r="E2291" s="3"/>
      <c r="F2291" s="4"/>
      <c r="G2291" s="7" t="s">
        <v>2024</v>
      </c>
      <c r="H2291" s="46" t="s">
        <v>9528</v>
      </c>
      <c r="I2291" s="33">
        <v>250</v>
      </c>
      <c r="J2291" s="1">
        <v>0.23</v>
      </c>
      <c r="K2291" s="49">
        <f t="shared" si="35"/>
        <v>193.94375000000002</v>
      </c>
    </row>
    <row r="2292" spans="1:11" ht="14.5" x14ac:dyDescent="0.25">
      <c r="A2292" s="21" t="s">
        <v>9527</v>
      </c>
      <c r="B2292" s="52" t="s">
        <v>9530</v>
      </c>
      <c r="C2292" s="2"/>
      <c r="D2292" s="17" t="s">
        <v>7332</v>
      </c>
      <c r="E2292" s="3"/>
      <c r="F2292" s="4"/>
      <c r="G2292" s="7" t="s">
        <v>2025</v>
      </c>
      <c r="H2292" s="46" t="s">
        <v>9528</v>
      </c>
      <c r="I2292" s="33">
        <v>20.010000000000002</v>
      </c>
      <c r="J2292" s="1">
        <v>0.18</v>
      </c>
      <c r="K2292" s="49">
        <f t="shared" si="35"/>
        <v>16.531261500000003</v>
      </c>
    </row>
    <row r="2293" spans="1:11" ht="14.5" x14ac:dyDescent="0.25">
      <c r="A2293" s="21" t="s">
        <v>9527</v>
      </c>
      <c r="B2293" s="52" t="s">
        <v>9530</v>
      </c>
      <c r="C2293" s="2"/>
      <c r="D2293" s="17" t="s">
        <v>7333</v>
      </c>
      <c r="E2293" s="3"/>
      <c r="F2293" s="4"/>
      <c r="G2293" s="7" t="s">
        <v>2026</v>
      </c>
      <c r="H2293" s="46" t="s">
        <v>9528</v>
      </c>
      <c r="I2293" s="33">
        <v>9.1999999999999993</v>
      </c>
      <c r="J2293" s="1">
        <v>0.18</v>
      </c>
      <c r="K2293" s="49">
        <f t="shared" si="35"/>
        <v>7.6005799999999999</v>
      </c>
    </row>
    <row r="2294" spans="1:11" ht="14.5" x14ac:dyDescent="0.25">
      <c r="A2294" s="21" t="s">
        <v>9527</v>
      </c>
      <c r="B2294" s="52" t="s">
        <v>9530</v>
      </c>
      <c r="C2294" s="2"/>
      <c r="D2294" s="17" t="s">
        <v>7334</v>
      </c>
      <c r="E2294" s="3"/>
      <c r="F2294" s="4"/>
      <c r="G2294" s="7" t="s">
        <v>2027</v>
      </c>
      <c r="H2294" s="46" t="s">
        <v>9528</v>
      </c>
      <c r="I2294" s="33">
        <v>18.399999999999999</v>
      </c>
      <c r="J2294" s="1">
        <v>0.18</v>
      </c>
      <c r="K2294" s="49">
        <f t="shared" si="35"/>
        <v>15.20116</v>
      </c>
    </row>
    <row r="2295" spans="1:11" ht="14.5" x14ac:dyDescent="0.25">
      <c r="A2295" s="21" t="s">
        <v>9527</v>
      </c>
      <c r="B2295" s="52" t="s">
        <v>9530</v>
      </c>
      <c r="C2295" s="2"/>
      <c r="D2295" s="17" t="s">
        <v>7335</v>
      </c>
      <c r="E2295" s="3"/>
      <c r="F2295" s="4"/>
      <c r="G2295" s="7" t="s">
        <v>2028</v>
      </c>
      <c r="H2295" s="46" t="s">
        <v>9528</v>
      </c>
      <c r="I2295" s="33">
        <v>6.9</v>
      </c>
      <c r="J2295" s="1">
        <v>0.18</v>
      </c>
      <c r="K2295" s="49">
        <f t="shared" si="35"/>
        <v>5.7004350000000006</v>
      </c>
    </row>
    <row r="2296" spans="1:11" ht="14.5" x14ac:dyDescent="0.25">
      <c r="A2296" s="21" t="s">
        <v>9527</v>
      </c>
      <c r="B2296" s="52" t="s">
        <v>9530</v>
      </c>
      <c r="C2296" s="2"/>
      <c r="D2296" s="17" t="s">
        <v>7336</v>
      </c>
      <c r="E2296" s="3"/>
      <c r="F2296" s="4"/>
      <c r="G2296" s="7" t="s">
        <v>81</v>
      </c>
      <c r="H2296" s="46" t="s">
        <v>9528</v>
      </c>
      <c r="I2296" s="33">
        <v>0.42</v>
      </c>
      <c r="J2296" s="1">
        <v>0.18</v>
      </c>
      <c r="K2296" s="49">
        <f t="shared" si="35"/>
        <v>0.34698300000000004</v>
      </c>
    </row>
    <row r="2297" spans="1:11" ht="14.5" x14ac:dyDescent="0.25">
      <c r="A2297" s="21" t="s">
        <v>9527</v>
      </c>
      <c r="B2297" s="52" t="s">
        <v>9530</v>
      </c>
      <c r="C2297" s="2"/>
      <c r="D2297" s="17" t="s">
        <v>7337</v>
      </c>
      <c r="E2297" s="3"/>
      <c r="F2297" s="4"/>
      <c r="G2297" s="7" t="s">
        <v>677</v>
      </c>
      <c r="H2297" s="46" t="s">
        <v>9528</v>
      </c>
      <c r="I2297" s="33">
        <v>48</v>
      </c>
      <c r="J2297" s="1">
        <v>0.18</v>
      </c>
      <c r="K2297" s="49">
        <f t="shared" si="35"/>
        <v>39.655200000000001</v>
      </c>
    </row>
    <row r="2298" spans="1:11" ht="14.5" x14ac:dyDescent="0.25">
      <c r="A2298" s="21" t="s">
        <v>9527</v>
      </c>
      <c r="B2298" s="52" t="s">
        <v>9530</v>
      </c>
      <c r="C2298" s="2"/>
      <c r="D2298" s="17" t="s">
        <v>7338</v>
      </c>
      <c r="E2298" s="3"/>
      <c r="F2298" s="4"/>
      <c r="G2298" s="7" t="s">
        <v>2029</v>
      </c>
      <c r="H2298" s="46" t="s">
        <v>9528</v>
      </c>
      <c r="I2298" s="33">
        <v>30</v>
      </c>
      <c r="J2298" s="1">
        <v>0.18</v>
      </c>
      <c r="K2298" s="49">
        <f t="shared" si="35"/>
        <v>24.784500000000001</v>
      </c>
    </row>
    <row r="2299" spans="1:11" ht="14.5" x14ac:dyDescent="0.25">
      <c r="A2299" s="21" t="s">
        <v>9527</v>
      </c>
      <c r="B2299" s="52" t="s">
        <v>9530</v>
      </c>
      <c r="C2299" s="2"/>
      <c r="D2299" s="17" t="s">
        <v>7339</v>
      </c>
      <c r="E2299" s="3"/>
      <c r="F2299" s="4"/>
      <c r="G2299" s="7" t="s">
        <v>2030</v>
      </c>
      <c r="H2299" s="46" t="s">
        <v>9528</v>
      </c>
      <c r="I2299" s="33">
        <v>6.65</v>
      </c>
      <c r="J2299" s="1">
        <v>0.18</v>
      </c>
      <c r="K2299" s="49">
        <f t="shared" si="35"/>
        <v>5.493897500000001</v>
      </c>
    </row>
    <row r="2300" spans="1:11" ht="14.5" x14ac:dyDescent="0.25">
      <c r="A2300" s="21" t="s">
        <v>9527</v>
      </c>
      <c r="B2300" s="52" t="s">
        <v>9530</v>
      </c>
      <c r="C2300" s="2"/>
      <c r="D2300" s="17" t="s">
        <v>7340</v>
      </c>
      <c r="E2300" s="3"/>
      <c r="F2300" s="4"/>
      <c r="G2300" s="7" t="s">
        <v>2031</v>
      </c>
      <c r="H2300" s="46" t="s">
        <v>9528</v>
      </c>
      <c r="I2300" s="33">
        <v>25.5</v>
      </c>
      <c r="J2300" s="1">
        <v>0.18</v>
      </c>
      <c r="K2300" s="49">
        <f t="shared" si="35"/>
        <v>21.066825000000001</v>
      </c>
    </row>
    <row r="2301" spans="1:11" ht="14.5" x14ac:dyDescent="0.25">
      <c r="A2301" s="21" t="s">
        <v>9527</v>
      </c>
      <c r="B2301" s="52" t="s">
        <v>9530</v>
      </c>
      <c r="C2301" s="2"/>
      <c r="D2301" s="17" t="s">
        <v>7341</v>
      </c>
      <c r="E2301" s="3"/>
      <c r="F2301" s="4"/>
      <c r="G2301" s="7" t="s">
        <v>2032</v>
      </c>
      <c r="H2301" s="46" t="s">
        <v>9528</v>
      </c>
      <c r="I2301" s="33">
        <v>6.3</v>
      </c>
      <c r="J2301" s="1">
        <v>0.18</v>
      </c>
      <c r="K2301" s="49">
        <f t="shared" si="35"/>
        <v>5.2047450000000008</v>
      </c>
    </row>
    <row r="2302" spans="1:11" ht="14.5" x14ac:dyDescent="0.25">
      <c r="A2302" s="21" t="s">
        <v>9527</v>
      </c>
      <c r="B2302" s="52" t="s">
        <v>9530</v>
      </c>
      <c r="C2302" s="2"/>
      <c r="D2302" s="17" t="s">
        <v>7342</v>
      </c>
      <c r="E2302" s="3"/>
      <c r="F2302" s="4"/>
      <c r="G2302" s="7" t="s">
        <v>2033</v>
      </c>
      <c r="H2302" s="46" t="s">
        <v>9528</v>
      </c>
      <c r="I2302" s="33">
        <v>28.5</v>
      </c>
      <c r="J2302" s="1">
        <v>0.18</v>
      </c>
      <c r="K2302" s="49">
        <f t="shared" si="35"/>
        <v>23.545275000000004</v>
      </c>
    </row>
    <row r="2303" spans="1:11" ht="14.5" x14ac:dyDescent="0.25">
      <c r="A2303" s="21" t="s">
        <v>9527</v>
      </c>
      <c r="B2303" s="52" t="s">
        <v>9530</v>
      </c>
      <c r="C2303" s="2"/>
      <c r="D2303" s="17" t="s">
        <v>7341</v>
      </c>
      <c r="E2303" s="3"/>
      <c r="F2303" s="4"/>
      <c r="G2303" s="7" t="s">
        <v>2034</v>
      </c>
      <c r="H2303" s="46" t="s">
        <v>9528</v>
      </c>
      <c r="I2303" s="33">
        <v>6.65</v>
      </c>
      <c r="J2303" s="1">
        <v>0.18</v>
      </c>
      <c r="K2303" s="49">
        <f t="shared" si="35"/>
        <v>5.493897500000001</v>
      </c>
    </row>
    <row r="2304" spans="1:11" ht="14.5" x14ac:dyDescent="0.25">
      <c r="A2304" s="21" t="s">
        <v>9527</v>
      </c>
      <c r="B2304" s="52" t="s">
        <v>9530</v>
      </c>
      <c r="C2304" s="2"/>
      <c r="D2304" s="17" t="s">
        <v>7343</v>
      </c>
      <c r="E2304" s="3"/>
      <c r="F2304" s="4"/>
      <c r="G2304" s="7" t="s">
        <v>2035</v>
      </c>
      <c r="H2304" s="46" t="s">
        <v>9528</v>
      </c>
      <c r="I2304" s="33">
        <v>23</v>
      </c>
      <c r="J2304" s="1">
        <v>0.18</v>
      </c>
      <c r="K2304" s="49">
        <f t="shared" si="35"/>
        <v>19.001450000000006</v>
      </c>
    </row>
    <row r="2305" spans="1:11" ht="14.5" x14ac:dyDescent="0.25">
      <c r="A2305" s="21" t="s">
        <v>9527</v>
      </c>
      <c r="B2305" s="52" t="s">
        <v>9530</v>
      </c>
      <c r="C2305" s="2"/>
      <c r="D2305" s="17" t="s">
        <v>7344</v>
      </c>
      <c r="E2305" s="3"/>
      <c r="F2305" s="4"/>
      <c r="G2305" s="7" t="s">
        <v>2036</v>
      </c>
      <c r="H2305" s="46" t="s">
        <v>9528</v>
      </c>
      <c r="I2305" s="33">
        <v>24</v>
      </c>
      <c r="J2305" s="1">
        <v>0.18</v>
      </c>
      <c r="K2305" s="49">
        <f t="shared" si="35"/>
        <v>19.8276</v>
      </c>
    </row>
    <row r="2306" spans="1:11" ht="14.5" x14ac:dyDescent="0.25">
      <c r="A2306" s="21" t="s">
        <v>9527</v>
      </c>
      <c r="B2306" s="52" t="s">
        <v>9531</v>
      </c>
      <c r="C2306" s="2"/>
      <c r="D2306" s="17" t="s">
        <v>7345</v>
      </c>
      <c r="E2306" s="3"/>
      <c r="F2306" s="4"/>
      <c r="G2306" s="7" t="s">
        <v>53</v>
      </c>
      <c r="H2306" s="46" t="s">
        <v>9528</v>
      </c>
      <c r="I2306" s="33">
        <v>30</v>
      </c>
      <c r="J2306" s="1">
        <v>7.0000000000000007E-2</v>
      </c>
      <c r="K2306" s="49">
        <f t="shared" si="35"/>
        <v>28.109249999999999</v>
      </c>
    </row>
    <row r="2307" spans="1:11" ht="14.5" x14ac:dyDescent="0.25">
      <c r="A2307" s="21" t="s">
        <v>9527</v>
      </c>
      <c r="B2307" s="52" t="s">
        <v>9530</v>
      </c>
      <c r="C2307" s="2"/>
      <c r="D2307" s="17" t="s">
        <v>7346</v>
      </c>
      <c r="E2307" s="3"/>
      <c r="F2307" s="4"/>
      <c r="G2307" s="7" t="s">
        <v>2037</v>
      </c>
      <c r="H2307" s="46" t="s">
        <v>9528</v>
      </c>
      <c r="I2307" s="33">
        <v>21</v>
      </c>
      <c r="J2307" s="1">
        <v>0.18</v>
      </c>
      <c r="K2307" s="49">
        <f t="shared" si="35"/>
        <v>17.349150000000005</v>
      </c>
    </row>
    <row r="2308" spans="1:11" ht="14.5" x14ac:dyDescent="0.25">
      <c r="A2308" s="21" t="s">
        <v>9527</v>
      </c>
      <c r="B2308" s="52" t="s">
        <v>9530</v>
      </c>
      <c r="C2308" s="2"/>
      <c r="D2308" s="17" t="s">
        <v>7347</v>
      </c>
      <c r="E2308" s="3"/>
      <c r="F2308" s="4"/>
      <c r="G2308" s="7" t="s">
        <v>2038</v>
      </c>
      <c r="H2308" s="46" t="s">
        <v>9528</v>
      </c>
      <c r="I2308" s="33">
        <v>3</v>
      </c>
      <c r="J2308" s="1">
        <v>0.18</v>
      </c>
      <c r="K2308" s="49">
        <f t="shared" si="35"/>
        <v>2.47845</v>
      </c>
    </row>
    <row r="2309" spans="1:11" ht="14.5" x14ac:dyDescent="0.25">
      <c r="A2309" s="21" t="s">
        <v>9527</v>
      </c>
      <c r="B2309" s="52" t="s">
        <v>9530</v>
      </c>
      <c r="C2309" s="2"/>
      <c r="D2309" s="17" t="s">
        <v>7348</v>
      </c>
      <c r="E2309" s="3"/>
      <c r="F2309" s="4"/>
      <c r="G2309" s="7" t="s">
        <v>2039</v>
      </c>
      <c r="H2309" s="46" t="s">
        <v>9528</v>
      </c>
      <c r="I2309" s="33">
        <v>0.25</v>
      </c>
      <c r="J2309" s="1">
        <v>0.18</v>
      </c>
      <c r="K2309" s="49">
        <f t="shared" si="35"/>
        <v>0.20653750000000004</v>
      </c>
    </row>
    <row r="2310" spans="1:11" ht="14.5" x14ac:dyDescent="0.25">
      <c r="A2310" s="21" t="s">
        <v>9527</v>
      </c>
      <c r="B2310" s="52" t="s">
        <v>9530</v>
      </c>
      <c r="C2310" s="2"/>
      <c r="D2310" s="17" t="s">
        <v>7349</v>
      </c>
      <c r="E2310" s="3"/>
      <c r="F2310" s="4"/>
      <c r="G2310" s="7" t="s">
        <v>2040</v>
      </c>
      <c r="H2310" s="46" t="s">
        <v>9528</v>
      </c>
      <c r="I2310" s="33">
        <v>14.4</v>
      </c>
      <c r="J2310" s="1">
        <v>0.18</v>
      </c>
      <c r="K2310" s="49">
        <f t="shared" ref="K2310:K2373" si="36">I2310*(1-J2310)*(1+0.75%)</f>
        <v>11.896560000000003</v>
      </c>
    </row>
    <row r="2311" spans="1:11" ht="14.5" x14ac:dyDescent="0.25">
      <c r="A2311" s="21" t="s">
        <v>9527</v>
      </c>
      <c r="B2311" s="52" t="s">
        <v>9530</v>
      </c>
      <c r="C2311" s="2"/>
      <c r="D2311" s="17" t="s">
        <v>7350</v>
      </c>
      <c r="E2311" s="3"/>
      <c r="F2311" s="4"/>
      <c r="G2311" s="7" t="s">
        <v>2041</v>
      </c>
      <c r="H2311" s="46" t="s">
        <v>9528</v>
      </c>
      <c r="I2311" s="33">
        <v>24</v>
      </c>
      <c r="J2311" s="1">
        <v>0.18</v>
      </c>
      <c r="K2311" s="49">
        <f t="shared" si="36"/>
        <v>19.8276</v>
      </c>
    </row>
    <row r="2312" spans="1:11" ht="14.5" x14ac:dyDescent="0.25">
      <c r="A2312" s="21" t="s">
        <v>9527</v>
      </c>
      <c r="B2312" s="52" t="s">
        <v>9530</v>
      </c>
      <c r="C2312" s="2"/>
      <c r="D2312" s="17" t="s">
        <v>7351</v>
      </c>
      <c r="E2312" s="3"/>
      <c r="F2312" s="4"/>
      <c r="G2312" s="7" t="s">
        <v>2042</v>
      </c>
      <c r="H2312" s="46" t="s">
        <v>9528</v>
      </c>
      <c r="I2312" s="33">
        <v>30</v>
      </c>
      <c r="J2312" s="1">
        <v>0.18</v>
      </c>
      <c r="K2312" s="49">
        <f t="shared" si="36"/>
        <v>24.784500000000001</v>
      </c>
    </row>
    <row r="2313" spans="1:11" ht="14.5" x14ac:dyDescent="0.25">
      <c r="A2313" s="21" t="s">
        <v>9527</v>
      </c>
      <c r="B2313" s="52" t="s">
        <v>9530</v>
      </c>
      <c r="C2313" s="2"/>
      <c r="D2313" s="17" t="s">
        <v>7352</v>
      </c>
      <c r="E2313" s="3"/>
      <c r="F2313" s="4"/>
      <c r="G2313" s="7" t="s">
        <v>2043</v>
      </c>
      <c r="H2313" s="46" t="s">
        <v>9528</v>
      </c>
      <c r="I2313" s="33">
        <v>21.85</v>
      </c>
      <c r="J2313" s="1">
        <v>0.18</v>
      </c>
      <c r="K2313" s="49">
        <f t="shared" si="36"/>
        <v>18.051377500000001</v>
      </c>
    </row>
    <row r="2314" spans="1:11" ht="14.5" x14ac:dyDescent="0.25">
      <c r="A2314" s="21" t="s">
        <v>9527</v>
      </c>
      <c r="B2314" s="52" t="s">
        <v>9530</v>
      </c>
      <c r="C2314" s="2"/>
      <c r="D2314" s="17" t="s">
        <v>7353</v>
      </c>
      <c r="E2314" s="3"/>
      <c r="F2314" s="4"/>
      <c r="G2314" s="7" t="s">
        <v>2044</v>
      </c>
      <c r="H2314" s="46" t="s">
        <v>9528</v>
      </c>
      <c r="I2314" s="33">
        <v>17.25</v>
      </c>
      <c r="J2314" s="1">
        <v>0.18</v>
      </c>
      <c r="K2314" s="49">
        <f t="shared" si="36"/>
        <v>14.251087500000002</v>
      </c>
    </row>
    <row r="2315" spans="1:11" ht="14.5" x14ac:dyDescent="0.25">
      <c r="A2315" s="21" t="s">
        <v>9527</v>
      </c>
      <c r="B2315" s="52" t="s">
        <v>9530</v>
      </c>
      <c r="C2315" s="2"/>
      <c r="D2315" s="17" t="s">
        <v>7354</v>
      </c>
      <c r="E2315" s="3"/>
      <c r="F2315" s="4"/>
      <c r="G2315" s="7" t="s">
        <v>2045</v>
      </c>
      <c r="H2315" s="46" t="s">
        <v>9528</v>
      </c>
      <c r="I2315" s="33">
        <v>72</v>
      </c>
      <c r="J2315" s="1">
        <v>0.18</v>
      </c>
      <c r="K2315" s="49">
        <f t="shared" si="36"/>
        <v>59.482800000000012</v>
      </c>
    </row>
    <row r="2316" spans="1:11" ht="14.5" x14ac:dyDescent="0.25">
      <c r="A2316" s="21" t="s">
        <v>9527</v>
      </c>
      <c r="B2316" s="52" t="s">
        <v>9530</v>
      </c>
      <c r="C2316" s="2"/>
      <c r="D2316" s="17" t="s">
        <v>7355</v>
      </c>
      <c r="E2316" s="3"/>
      <c r="F2316" s="4"/>
      <c r="G2316" s="7" t="s">
        <v>2046</v>
      </c>
      <c r="H2316" s="46" t="s">
        <v>9528</v>
      </c>
      <c r="I2316" s="33">
        <v>30</v>
      </c>
      <c r="J2316" s="1">
        <v>0.18</v>
      </c>
      <c r="K2316" s="49">
        <f t="shared" si="36"/>
        <v>24.784500000000001</v>
      </c>
    </row>
    <row r="2317" spans="1:11" ht="14.5" x14ac:dyDescent="0.25">
      <c r="A2317" s="21" t="s">
        <v>9527</v>
      </c>
      <c r="B2317" s="52" t="s">
        <v>9530</v>
      </c>
      <c r="C2317" s="2"/>
      <c r="D2317" s="17" t="s">
        <v>7356</v>
      </c>
      <c r="E2317" s="3"/>
      <c r="F2317" s="4"/>
      <c r="G2317" s="7" t="s">
        <v>2047</v>
      </c>
      <c r="H2317" s="46" t="s">
        <v>9528</v>
      </c>
      <c r="I2317" s="33">
        <v>6</v>
      </c>
      <c r="J2317" s="1">
        <v>0.18</v>
      </c>
      <c r="K2317" s="49">
        <f t="shared" si="36"/>
        <v>4.9569000000000001</v>
      </c>
    </row>
    <row r="2318" spans="1:11" ht="14.5" x14ac:dyDescent="0.25">
      <c r="A2318" s="21" t="s">
        <v>9527</v>
      </c>
      <c r="B2318" s="52" t="s">
        <v>9530</v>
      </c>
      <c r="C2318" s="2"/>
      <c r="D2318" s="17" t="s">
        <v>7357</v>
      </c>
      <c r="E2318" s="3"/>
      <c r="F2318" s="4"/>
      <c r="G2318" s="7" t="s">
        <v>2048</v>
      </c>
      <c r="H2318" s="46" t="s">
        <v>9528</v>
      </c>
      <c r="I2318" s="33">
        <v>8.4</v>
      </c>
      <c r="J2318" s="1">
        <v>0.18</v>
      </c>
      <c r="K2318" s="49">
        <f t="shared" si="36"/>
        <v>6.9396600000000008</v>
      </c>
    </row>
    <row r="2319" spans="1:11" ht="14.5" x14ac:dyDescent="0.25">
      <c r="A2319" s="21" t="s">
        <v>9527</v>
      </c>
      <c r="B2319" s="52" t="s">
        <v>9530</v>
      </c>
      <c r="C2319" s="2"/>
      <c r="D2319" s="17" t="s">
        <v>7358</v>
      </c>
      <c r="E2319" s="3"/>
      <c r="F2319" s="4"/>
      <c r="G2319" s="7" t="s">
        <v>2049</v>
      </c>
      <c r="H2319" s="46" t="s">
        <v>9528</v>
      </c>
      <c r="I2319" s="33">
        <v>4</v>
      </c>
      <c r="J2319" s="1">
        <v>0.18</v>
      </c>
      <c r="K2319" s="49">
        <f t="shared" si="36"/>
        <v>3.3046000000000006</v>
      </c>
    </row>
    <row r="2320" spans="1:11" ht="14.5" x14ac:dyDescent="0.25">
      <c r="A2320" s="21" t="s">
        <v>9527</v>
      </c>
      <c r="B2320" s="52" t="s">
        <v>9530</v>
      </c>
      <c r="C2320" s="2"/>
      <c r="D2320" s="17" t="s">
        <v>7359</v>
      </c>
      <c r="E2320" s="3"/>
      <c r="F2320" s="4"/>
      <c r="G2320" s="7" t="s">
        <v>2050</v>
      </c>
      <c r="H2320" s="46" t="s">
        <v>9528</v>
      </c>
      <c r="I2320" s="33">
        <v>35</v>
      </c>
      <c r="J2320" s="1">
        <v>0.18</v>
      </c>
      <c r="K2320" s="49">
        <f t="shared" si="36"/>
        <v>28.915250000000004</v>
      </c>
    </row>
    <row r="2321" spans="1:11" ht="14.5" x14ac:dyDescent="0.25">
      <c r="A2321" s="21" t="s">
        <v>9527</v>
      </c>
      <c r="B2321" s="52" t="s">
        <v>9530</v>
      </c>
      <c r="C2321" s="2"/>
      <c r="D2321" s="17" t="s">
        <v>7360</v>
      </c>
      <c r="E2321" s="3"/>
      <c r="F2321" s="4"/>
      <c r="G2321" s="7" t="s">
        <v>2051</v>
      </c>
      <c r="H2321" s="46" t="s">
        <v>9528</v>
      </c>
      <c r="I2321" s="33">
        <v>120</v>
      </c>
      <c r="J2321" s="1">
        <v>0.18</v>
      </c>
      <c r="K2321" s="49">
        <f t="shared" si="36"/>
        <v>99.138000000000005</v>
      </c>
    </row>
    <row r="2322" spans="1:11" ht="14.5" x14ac:dyDescent="0.25">
      <c r="A2322" s="21" t="s">
        <v>9527</v>
      </c>
      <c r="B2322" s="52" t="s">
        <v>9530</v>
      </c>
      <c r="C2322" s="2"/>
      <c r="D2322" s="17" t="s">
        <v>7361</v>
      </c>
      <c r="E2322" s="3"/>
      <c r="F2322" s="4"/>
      <c r="G2322" s="7" t="s">
        <v>2052</v>
      </c>
      <c r="H2322" s="46" t="s">
        <v>9528</v>
      </c>
      <c r="I2322" s="33">
        <v>5</v>
      </c>
      <c r="J2322" s="1">
        <v>0.18</v>
      </c>
      <c r="K2322" s="49">
        <f t="shared" si="36"/>
        <v>4.1307500000000008</v>
      </c>
    </row>
    <row r="2323" spans="1:11" ht="14.5" x14ac:dyDescent="0.25">
      <c r="A2323" s="21" t="s">
        <v>9527</v>
      </c>
      <c r="B2323" s="52" t="s">
        <v>9530</v>
      </c>
      <c r="C2323" s="2"/>
      <c r="D2323" s="17" t="s">
        <v>7362</v>
      </c>
      <c r="E2323" s="3"/>
      <c r="F2323" s="4"/>
      <c r="G2323" s="7" t="s">
        <v>2053</v>
      </c>
      <c r="H2323" s="46" t="s">
        <v>9528</v>
      </c>
      <c r="I2323" s="33">
        <v>36</v>
      </c>
      <c r="J2323" s="1">
        <v>0.18</v>
      </c>
      <c r="K2323" s="49">
        <f t="shared" si="36"/>
        <v>29.741400000000006</v>
      </c>
    </row>
    <row r="2324" spans="1:11" ht="14.5" x14ac:dyDescent="0.25">
      <c r="A2324" s="21" t="s">
        <v>9527</v>
      </c>
      <c r="B2324" s="52" t="s">
        <v>9530</v>
      </c>
      <c r="C2324" s="2"/>
      <c r="D2324" s="17" t="s">
        <v>7363</v>
      </c>
      <c r="E2324" s="3"/>
      <c r="F2324" s="4"/>
      <c r="G2324" s="7" t="s">
        <v>2054</v>
      </c>
      <c r="H2324" s="46" t="s">
        <v>9528</v>
      </c>
      <c r="I2324" s="33">
        <v>276</v>
      </c>
      <c r="J2324" s="1">
        <v>0.18</v>
      </c>
      <c r="K2324" s="49">
        <f t="shared" si="36"/>
        <v>228.01740000000004</v>
      </c>
    </row>
    <row r="2325" spans="1:11" ht="14.5" x14ac:dyDescent="0.25">
      <c r="A2325" s="21" t="s">
        <v>9527</v>
      </c>
      <c r="B2325" s="52" t="s">
        <v>9530</v>
      </c>
      <c r="C2325" s="2"/>
      <c r="D2325" s="17" t="s">
        <v>7364</v>
      </c>
      <c r="E2325" s="3"/>
      <c r="F2325" s="4"/>
      <c r="G2325" s="7" t="s">
        <v>2055</v>
      </c>
      <c r="H2325" s="46" t="s">
        <v>9528</v>
      </c>
      <c r="I2325" s="33">
        <v>60</v>
      </c>
      <c r="J2325" s="1">
        <v>0.18</v>
      </c>
      <c r="K2325" s="49">
        <f t="shared" si="36"/>
        <v>49.569000000000003</v>
      </c>
    </row>
    <row r="2326" spans="1:11" ht="14.5" x14ac:dyDescent="0.25">
      <c r="A2326" s="21" t="s">
        <v>9527</v>
      </c>
      <c r="B2326" s="52" t="s">
        <v>9530</v>
      </c>
      <c r="C2326" s="2"/>
      <c r="D2326" s="17" t="s">
        <v>7365</v>
      </c>
      <c r="E2326" s="3"/>
      <c r="F2326" s="4"/>
      <c r="G2326" s="7" t="s">
        <v>2056</v>
      </c>
      <c r="H2326" s="46" t="s">
        <v>9528</v>
      </c>
      <c r="I2326" s="33">
        <v>5</v>
      </c>
      <c r="J2326" s="1">
        <v>0.18</v>
      </c>
      <c r="K2326" s="49">
        <f t="shared" si="36"/>
        <v>4.1307500000000008</v>
      </c>
    </row>
    <row r="2327" spans="1:11" ht="14.5" x14ac:dyDescent="0.25">
      <c r="A2327" s="21" t="s">
        <v>9527</v>
      </c>
      <c r="B2327" s="52" t="s">
        <v>9530</v>
      </c>
      <c r="C2327" s="2"/>
      <c r="D2327" s="17" t="s">
        <v>7366</v>
      </c>
      <c r="E2327" s="3"/>
      <c r="F2327" s="4"/>
      <c r="G2327" s="7" t="s">
        <v>2057</v>
      </c>
      <c r="H2327" s="46" t="s">
        <v>9528</v>
      </c>
      <c r="I2327" s="33">
        <v>23</v>
      </c>
      <c r="J2327" s="1">
        <v>0.18</v>
      </c>
      <c r="K2327" s="49">
        <f t="shared" si="36"/>
        <v>19.001450000000006</v>
      </c>
    </row>
    <row r="2328" spans="1:11" ht="14.5" x14ac:dyDescent="0.25">
      <c r="A2328" s="21" t="s">
        <v>9527</v>
      </c>
      <c r="B2328" s="52" t="s">
        <v>9530</v>
      </c>
      <c r="C2328" s="2"/>
      <c r="D2328" s="17" t="s">
        <v>7367</v>
      </c>
      <c r="E2328" s="3"/>
      <c r="F2328" s="4"/>
      <c r="G2328" s="7" t="s">
        <v>2058</v>
      </c>
      <c r="H2328" s="46" t="s">
        <v>9528</v>
      </c>
      <c r="I2328" s="33">
        <v>120</v>
      </c>
      <c r="J2328" s="1">
        <v>0.18</v>
      </c>
      <c r="K2328" s="49">
        <f t="shared" si="36"/>
        <v>99.138000000000005</v>
      </c>
    </row>
    <row r="2329" spans="1:11" ht="14.5" x14ac:dyDescent="0.25">
      <c r="A2329" s="21" t="s">
        <v>9527</v>
      </c>
      <c r="B2329" s="52" t="s">
        <v>9530</v>
      </c>
      <c r="C2329" s="2"/>
      <c r="D2329" s="17" t="s">
        <v>7368</v>
      </c>
      <c r="E2329" s="3"/>
      <c r="F2329" s="4"/>
      <c r="G2329" s="7" t="s">
        <v>2059</v>
      </c>
      <c r="H2329" s="46" t="s">
        <v>9528</v>
      </c>
      <c r="I2329" s="33">
        <v>60</v>
      </c>
      <c r="J2329" s="1">
        <v>0.18</v>
      </c>
      <c r="K2329" s="49">
        <f t="shared" si="36"/>
        <v>49.569000000000003</v>
      </c>
    </row>
    <row r="2330" spans="1:11" ht="14.5" x14ac:dyDescent="0.25">
      <c r="A2330" s="21" t="s">
        <v>9527</v>
      </c>
      <c r="B2330" s="52" t="s">
        <v>9530</v>
      </c>
      <c r="C2330" s="2"/>
      <c r="D2330" s="17" t="s">
        <v>7369</v>
      </c>
      <c r="E2330" s="3"/>
      <c r="F2330" s="4"/>
      <c r="G2330" s="7" t="s">
        <v>2060</v>
      </c>
      <c r="H2330" s="46" t="s">
        <v>9528</v>
      </c>
      <c r="I2330" s="33">
        <v>5</v>
      </c>
      <c r="J2330" s="1">
        <v>0.18</v>
      </c>
      <c r="K2330" s="49">
        <f t="shared" si="36"/>
        <v>4.1307500000000008</v>
      </c>
    </row>
    <row r="2331" spans="1:11" ht="14.5" x14ac:dyDescent="0.25">
      <c r="A2331" s="21" t="s">
        <v>9527</v>
      </c>
      <c r="B2331" s="52" t="s">
        <v>9530</v>
      </c>
      <c r="C2331" s="2"/>
      <c r="D2331" s="17" t="s">
        <v>7370</v>
      </c>
      <c r="E2331" s="3"/>
      <c r="F2331" s="4"/>
      <c r="G2331" s="7" t="s">
        <v>2061</v>
      </c>
      <c r="H2331" s="46" t="s">
        <v>9528</v>
      </c>
      <c r="I2331" s="33">
        <v>5</v>
      </c>
      <c r="J2331" s="1">
        <v>0.18</v>
      </c>
      <c r="K2331" s="49">
        <f t="shared" si="36"/>
        <v>4.1307500000000008</v>
      </c>
    </row>
    <row r="2332" spans="1:11" ht="14.5" x14ac:dyDescent="0.25">
      <c r="A2332" s="21" t="s">
        <v>9527</v>
      </c>
      <c r="B2332" s="52" t="s">
        <v>9530</v>
      </c>
      <c r="C2332" s="2"/>
      <c r="D2332" s="17" t="s">
        <v>7371</v>
      </c>
      <c r="E2332" s="3"/>
      <c r="F2332" s="4"/>
      <c r="G2332" s="7" t="s">
        <v>2062</v>
      </c>
      <c r="H2332" s="46" t="s">
        <v>9528</v>
      </c>
      <c r="I2332" s="33">
        <v>12</v>
      </c>
      <c r="J2332" s="1">
        <v>0.18</v>
      </c>
      <c r="K2332" s="49">
        <f t="shared" si="36"/>
        <v>9.9138000000000002</v>
      </c>
    </row>
    <row r="2333" spans="1:11" ht="14.5" x14ac:dyDescent="0.25">
      <c r="A2333" s="21" t="s">
        <v>9527</v>
      </c>
      <c r="B2333" s="52" t="s">
        <v>9530</v>
      </c>
      <c r="C2333" s="2"/>
      <c r="D2333" s="17" t="s">
        <v>7372</v>
      </c>
      <c r="E2333" s="3"/>
      <c r="F2333" s="4"/>
      <c r="G2333" s="7" t="s">
        <v>2063</v>
      </c>
      <c r="H2333" s="46" t="s">
        <v>9528</v>
      </c>
      <c r="I2333" s="33">
        <v>6</v>
      </c>
      <c r="J2333" s="1">
        <v>0.18</v>
      </c>
      <c r="K2333" s="49">
        <f t="shared" si="36"/>
        <v>4.9569000000000001</v>
      </c>
    </row>
    <row r="2334" spans="1:11" ht="14.5" x14ac:dyDescent="0.25">
      <c r="A2334" s="21" t="s">
        <v>9527</v>
      </c>
      <c r="B2334" s="52" t="s">
        <v>9530</v>
      </c>
      <c r="C2334" s="2"/>
      <c r="D2334" s="17" t="s">
        <v>7373</v>
      </c>
      <c r="E2334" s="3"/>
      <c r="F2334" s="4"/>
      <c r="G2334" s="7" t="s">
        <v>2064</v>
      </c>
      <c r="H2334" s="46" t="s">
        <v>9528</v>
      </c>
      <c r="I2334" s="33">
        <v>216</v>
      </c>
      <c r="J2334" s="1">
        <v>0.18</v>
      </c>
      <c r="K2334" s="49">
        <f t="shared" si="36"/>
        <v>178.44840000000002</v>
      </c>
    </row>
    <row r="2335" spans="1:11" ht="14.5" x14ac:dyDescent="0.25">
      <c r="A2335" s="21" t="s">
        <v>9527</v>
      </c>
      <c r="B2335" s="52" t="s">
        <v>9530</v>
      </c>
      <c r="C2335" s="2"/>
      <c r="D2335" s="17" t="s">
        <v>7374</v>
      </c>
      <c r="E2335" s="3"/>
      <c r="F2335" s="4"/>
      <c r="G2335" s="7" t="s">
        <v>2065</v>
      </c>
      <c r="H2335" s="46" t="s">
        <v>9528</v>
      </c>
      <c r="I2335" s="33">
        <v>35</v>
      </c>
      <c r="J2335" s="1">
        <v>0.18</v>
      </c>
      <c r="K2335" s="49">
        <f t="shared" si="36"/>
        <v>28.915250000000004</v>
      </c>
    </row>
    <row r="2336" spans="1:11" ht="14.5" x14ac:dyDescent="0.25">
      <c r="A2336" s="21" t="s">
        <v>9527</v>
      </c>
      <c r="B2336" s="52" t="s">
        <v>9530</v>
      </c>
      <c r="C2336" s="2"/>
      <c r="D2336" s="17" t="s">
        <v>7375</v>
      </c>
      <c r="E2336" s="3"/>
      <c r="F2336" s="4"/>
      <c r="G2336" s="7" t="s">
        <v>2066</v>
      </c>
      <c r="H2336" s="46" t="s">
        <v>9528</v>
      </c>
      <c r="I2336" s="33">
        <v>7</v>
      </c>
      <c r="J2336" s="1">
        <v>0.18</v>
      </c>
      <c r="K2336" s="49">
        <f t="shared" si="36"/>
        <v>5.7830500000000002</v>
      </c>
    </row>
    <row r="2337" spans="1:11" ht="14.5" x14ac:dyDescent="0.25">
      <c r="A2337" s="21" t="s">
        <v>9527</v>
      </c>
      <c r="B2337" s="52" t="s">
        <v>9530</v>
      </c>
      <c r="C2337" s="2"/>
      <c r="D2337" s="17" t="s">
        <v>6144</v>
      </c>
      <c r="E2337" s="3"/>
      <c r="F2337" s="4"/>
      <c r="G2337" s="7" t="s">
        <v>2067</v>
      </c>
      <c r="H2337" s="46" t="s">
        <v>9528</v>
      </c>
      <c r="I2337" s="33">
        <v>24</v>
      </c>
      <c r="J2337" s="1">
        <v>0.18</v>
      </c>
      <c r="K2337" s="49">
        <f t="shared" si="36"/>
        <v>19.8276</v>
      </c>
    </row>
    <row r="2338" spans="1:11" ht="14.5" x14ac:dyDescent="0.25">
      <c r="A2338" s="21" t="s">
        <v>9527</v>
      </c>
      <c r="B2338" s="52" t="s">
        <v>9530</v>
      </c>
      <c r="C2338" s="2"/>
      <c r="D2338" s="17" t="s">
        <v>7376</v>
      </c>
      <c r="E2338" s="3"/>
      <c r="F2338" s="4"/>
      <c r="G2338" s="7" t="s">
        <v>2068</v>
      </c>
      <c r="H2338" s="46" t="s">
        <v>9528</v>
      </c>
      <c r="I2338" s="33">
        <v>240</v>
      </c>
      <c r="J2338" s="1">
        <v>0.18</v>
      </c>
      <c r="K2338" s="49">
        <f t="shared" si="36"/>
        <v>198.27600000000001</v>
      </c>
    </row>
    <row r="2339" spans="1:11" ht="14.5" x14ac:dyDescent="0.25">
      <c r="A2339" s="21" t="s">
        <v>9527</v>
      </c>
      <c r="B2339" s="52" t="s">
        <v>9530</v>
      </c>
      <c r="C2339" s="2"/>
      <c r="D2339" s="17" t="s">
        <v>7377</v>
      </c>
      <c r="E2339" s="3"/>
      <c r="F2339" s="4"/>
      <c r="G2339" s="7" t="s">
        <v>2069</v>
      </c>
      <c r="H2339" s="46" t="s">
        <v>9528</v>
      </c>
      <c r="I2339" s="33">
        <v>6</v>
      </c>
      <c r="J2339" s="1">
        <v>0.18</v>
      </c>
      <c r="K2339" s="49">
        <f t="shared" si="36"/>
        <v>4.9569000000000001</v>
      </c>
    </row>
    <row r="2340" spans="1:11" ht="14.5" x14ac:dyDescent="0.25">
      <c r="A2340" s="21" t="s">
        <v>9527</v>
      </c>
      <c r="B2340" s="52" t="s">
        <v>9530</v>
      </c>
      <c r="C2340" s="2"/>
      <c r="D2340" s="17" t="s">
        <v>7378</v>
      </c>
      <c r="E2340" s="3"/>
      <c r="F2340" s="4"/>
      <c r="G2340" s="7" t="s">
        <v>2070</v>
      </c>
      <c r="H2340" s="46" t="s">
        <v>9528</v>
      </c>
      <c r="I2340" s="33">
        <v>23</v>
      </c>
      <c r="J2340" s="1">
        <v>0.18</v>
      </c>
      <c r="K2340" s="49">
        <f t="shared" si="36"/>
        <v>19.001450000000006</v>
      </c>
    </row>
    <row r="2341" spans="1:11" ht="14.5" x14ac:dyDescent="0.25">
      <c r="A2341" s="21" t="s">
        <v>9527</v>
      </c>
      <c r="B2341" s="52" t="s">
        <v>9530</v>
      </c>
      <c r="C2341" s="2"/>
      <c r="D2341" s="17" t="s">
        <v>7379</v>
      </c>
      <c r="E2341" s="3"/>
      <c r="F2341" s="4"/>
      <c r="G2341" s="7" t="s">
        <v>2071</v>
      </c>
      <c r="H2341" s="46" t="s">
        <v>9528</v>
      </c>
      <c r="I2341" s="33">
        <v>84</v>
      </c>
      <c r="J2341" s="1">
        <v>0.18</v>
      </c>
      <c r="K2341" s="49">
        <f t="shared" si="36"/>
        <v>69.396600000000021</v>
      </c>
    </row>
    <row r="2342" spans="1:11" ht="14.5" x14ac:dyDescent="0.25">
      <c r="A2342" s="21" t="s">
        <v>9527</v>
      </c>
      <c r="B2342" s="52" t="s">
        <v>9530</v>
      </c>
      <c r="C2342" s="2"/>
      <c r="D2342" s="17" t="s">
        <v>7380</v>
      </c>
      <c r="E2342" s="3"/>
      <c r="F2342" s="4"/>
      <c r="G2342" s="7" t="s">
        <v>2072</v>
      </c>
      <c r="H2342" s="46" t="s">
        <v>9528</v>
      </c>
      <c r="I2342" s="33">
        <v>23</v>
      </c>
      <c r="J2342" s="1">
        <v>0.18</v>
      </c>
      <c r="K2342" s="49">
        <f t="shared" si="36"/>
        <v>19.001450000000006</v>
      </c>
    </row>
    <row r="2343" spans="1:11" ht="14.5" x14ac:dyDescent="0.25">
      <c r="A2343" s="21" t="s">
        <v>9527</v>
      </c>
      <c r="B2343" s="52" t="s">
        <v>9530</v>
      </c>
      <c r="C2343" s="2"/>
      <c r="D2343" s="17" t="s">
        <v>7381</v>
      </c>
      <c r="E2343" s="3"/>
      <c r="F2343" s="4"/>
      <c r="G2343" s="7" t="s">
        <v>2073</v>
      </c>
      <c r="H2343" s="46" t="s">
        <v>9528</v>
      </c>
      <c r="I2343" s="33">
        <v>36</v>
      </c>
      <c r="J2343" s="1">
        <v>0.18</v>
      </c>
      <c r="K2343" s="49">
        <f t="shared" si="36"/>
        <v>29.741400000000006</v>
      </c>
    </row>
    <row r="2344" spans="1:11" ht="14.5" x14ac:dyDescent="0.25">
      <c r="A2344" s="21" t="s">
        <v>9527</v>
      </c>
      <c r="B2344" s="52" t="s">
        <v>9530</v>
      </c>
      <c r="C2344" s="2"/>
      <c r="D2344" s="17" t="s">
        <v>7382</v>
      </c>
      <c r="E2344" s="3"/>
      <c r="F2344" s="4"/>
      <c r="G2344" s="7" t="s">
        <v>2074</v>
      </c>
      <c r="H2344" s="46" t="s">
        <v>9528</v>
      </c>
      <c r="I2344" s="33">
        <v>36</v>
      </c>
      <c r="J2344" s="1">
        <v>0.18</v>
      </c>
      <c r="K2344" s="49">
        <f t="shared" si="36"/>
        <v>29.741400000000006</v>
      </c>
    </row>
    <row r="2345" spans="1:11" ht="14.5" x14ac:dyDescent="0.25">
      <c r="A2345" s="21" t="s">
        <v>9527</v>
      </c>
      <c r="B2345" s="52" t="s">
        <v>9530</v>
      </c>
      <c r="C2345" s="2"/>
      <c r="D2345" s="17" t="s">
        <v>7383</v>
      </c>
      <c r="E2345" s="3"/>
      <c r="F2345" s="4"/>
      <c r="G2345" s="7" t="s">
        <v>2075</v>
      </c>
      <c r="H2345" s="46" t="s">
        <v>9528</v>
      </c>
      <c r="I2345" s="33">
        <v>3.6</v>
      </c>
      <c r="J2345" s="1">
        <v>0.18</v>
      </c>
      <c r="K2345" s="49">
        <f t="shared" si="36"/>
        <v>2.9741400000000007</v>
      </c>
    </row>
    <row r="2346" spans="1:11" ht="14.5" x14ac:dyDescent="0.25">
      <c r="A2346" s="21" t="s">
        <v>9527</v>
      </c>
      <c r="B2346" s="52" t="s">
        <v>9530</v>
      </c>
      <c r="C2346" s="2"/>
      <c r="D2346" s="17" t="s">
        <v>7384</v>
      </c>
      <c r="E2346" s="3"/>
      <c r="F2346" s="4"/>
      <c r="G2346" s="7" t="s">
        <v>2076</v>
      </c>
      <c r="H2346" s="46" t="s">
        <v>9528</v>
      </c>
      <c r="I2346" s="33">
        <v>7.2</v>
      </c>
      <c r="J2346" s="1">
        <v>0.18</v>
      </c>
      <c r="K2346" s="49">
        <f t="shared" si="36"/>
        <v>5.9482800000000013</v>
      </c>
    </row>
    <row r="2347" spans="1:11" ht="14.5" x14ac:dyDescent="0.25">
      <c r="A2347" s="21" t="s">
        <v>9527</v>
      </c>
      <c r="B2347" s="52" t="s">
        <v>9530</v>
      </c>
      <c r="C2347" s="2"/>
      <c r="D2347" s="17" t="s">
        <v>7385</v>
      </c>
      <c r="E2347" s="3"/>
      <c r="F2347" s="4"/>
      <c r="G2347" s="7" t="s">
        <v>2077</v>
      </c>
      <c r="H2347" s="46" t="s">
        <v>9528</v>
      </c>
      <c r="I2347" s="33">
        <v>24</v>
      </c>
      <c r="J2347" s="1">
        <v>0.18</v>
      </c>
      <c r="K2347" s="49">
        <f t="shared" si="36"/>
        <v>19.8276</v>
      </c>
    </row>
    <row r="2348" spans="1:11" ht="14.5" x14ac:dyDescent="0.25">
      <c r="A2348" s="21" t="s">
        <v>9527</v>
      </c>
      <c r="B2348" s="52" t="s">
        <v>9530</v>
      </c>
      <c r="C2348" s="2"/>
      <c r="D2348" s="17" t="s">
        <v>7386</v>
      </c>
      <c r="E2348" s="3"/>
      <c r="F2348" s="4"/>
      <c r="G2348" s="7" t="s">
        <v>2078</v>
      </c>
      <c r="H2348" s="46" t="s">
        <v>9528</v>
      </c>
      <c r="I2348" s="33">
        <v>6</v>
      </c>
      <c r="J2348" s="1">
        <v>0.18</v>
      </c>
      <c r="K2348" s="49">
        <f t="shared" si="36"/>
        <v>4.9569000000000001</v>
      </c>
    </row>
    <row r="2349" spans="1:11" ht="14.5" x14ac:dyDescent="0.25">
      <c r="A2349" s="21" t="s">
        <v>9527</v>
      </c>
      <c r="B2349" s="52" t="s">
        <v>9530</v>
      </c>
      <c r="C2349" s="2"/>
      <c r="D2349" s="17" t="s">
        <v>7387</v>
      </c>
      <c r="E2349" s="3"/>
      <c r="F2349" s="4"/>
      <c r="G2349" s="7" t="s">
        <v>2079</v>
      </c>
      <c r="H2349" s="46" t="s">
        <v>9528</v>
      </c>
      <c r="I2349" s="33">
        <v>6</v>
      </c>
      <c r="J2349" s="1">
        <v>0.18</v>
      </c>
      <c r="K2349" s="49">
        <f t="shared" si="36"/>
        <v>4.9569000000000001</v>
      </c>
    </row>
    <row r="2350" spans="1:11" ht="14.5" x14ac:dyDescent="0.25">
      <c r="A2350" s="21" t="s">
        <v>9527</v>
      </c>
      <c r="B2350" s="52" t="s">
        <v>9530</v>
      </c>
      <c r="C2350" s="2"/>
      <c r="D2350" s="17" t="s">
        <v>7388</v>
      </c>
      <c r="E2350" s="3"/>
      <c r="F2350" s="4"/>
      <c r="G2350" s="7" t="s">
        <v>2080</v>
      </c>
      <c r="H2350" s="46" t="s">
        <v>9528</v>
      </c>
      <c r="I2350" s="33">
        <v>6</v>
      </c>
      <c r="J2350" s="1">
        <v>0.18</v>
      </c>
      <c r="K2350" s="49">
        <f t="shared" si="36"/>
        <v>4.9569000000000001</v>
      </c>
    </row>
    <row r="2351" spans="1:11" ht="14.5" x14ac:dyDescent="0.25">
      <c r="A2351" s="21" t="s">
        <v>9527</v>
      </c>
      <c r="B2351" s="52" t="s">
        <v>9530</v>
      </c>
      <c r="C2351" s="2"/>
      <c r="D2351" s="17" t="s">
        <v>7389</v>
      </c>
      <c r="E2351" s="3"/>
      <c r="F2351" s="4"/>
      <c r="G2351" s="7" t="s">
        <v>2081</v>
      </c>
      <c r="H2351" s="46" t="s">
        <v>9528</v>
      </c>
      <c r="I2351" s="33">
        <v>16</v>
      </c>
      <c r="J2351" s="1">
        <v>0.18</v>
      </c>
      <c r="K2351" s="49">
        <f t="shared" si="36"/>
        <v>13.218400000000003</v>
      </c>
    </row>
    <row r="2352" spans="1:11" ht="14.5" x14ac:dyDescent="0.25">
      <c r="A2352" s="21" t="s">
        <v>9527</v>
      </c>
      <c r="B2352" s="52" t="s">
        <v>9530</v>
      </c>
      <c r="C2352" s="2"/>
      <c r="D2352" s="17" t="s">
        <v>7390</v>
      </c>
      <c r="E2352" s="3"/>
      <c r="F2352" s="4"/>
      <c r="G2352" s="7" t="s">
        <v>2082</v>
      </c>
      <c r="H2352" s="46" t="s">
        <v>9528</v>
      </c>
      <c r="I2352" s="33">
        <v>360</v>
      </c>
      <c r="J2352" s="1">
        <v>0.18</v>
      </c>
      <c r="K2352" s="49">
        <f t="shared" si="36"/>
        <v>297.41400000000004</v>
      </c>
    </row>
    <row r="2353" spans="1:11" ht="14.5" x14ac:dyDescent="0.25">
      <c r="A2353" s="21" t="s">
        <v>9527</v>
      </c>
      <c r="B2353" s="52" t="s">
        <v>9530</v>
      </c>
      <c r="C2353" s="2"/>
      <c r="D2353" s="17" t="s">
        <v>7391</v>
      </c>
      <c r="E2353" s="3"/>
      <c r="F2353" s="4"/>
      <c r="G2353" s="7" t="s">
        <v>2083</v>
      </c>
      <c r="H2353" s="46" t="s">
        <v>9528</v>
      </c>
      <c r="I2353" s="33">
        <v>9.94</v>
      </c>
      <c r="J2353" s="1">
        <v>0.18</v>
      </c>
      <c r="K2353" s="49">
        <f t="shared" si="36"/>
        <v>8.2119310000000016</v>
      </c>
    </row>
    <row r="2354" spans="1:11" ht="14.5" x14ac:dyDescent="0.25">
      <c r="A2354" s="21" t="s">
        <v>9527</v>
      </c>
      <c r="B2354" s="52" t="s">
        <v>9530</v>
      </c>
      <c r="C2354" s="2"/>
      <c r="D2354" s="17" t="s">
        <v>7392</v>
      </c>
      <c r="E2354" s="3"/>
      <c r="F2354" s="4"/>
      <c r="G2354" s="7" t="s">
        <v>2084</v>
      </c>
      <c r="H2354" s="46" t="s">
        <v>9528</v>
      </c>
      <c r="I2354" s="33">
        <v>18</v>
      </c>
      <c r="J2354" s="1">
        <v>0.18</v>
      </c>
      <c r="K2354" s="49">
        <f t="shared" si="36"/>
        <v>14.870700000000003</v>
      </c>
    </row>
    <row r="2355" spans="1:11" ht="14.5" x14ac:dyDescent="0.25">
      <c r="A2355" s="21" t="s">
        <v>9527</v>
      </c>
      <c r="B2355" s="52" t="s">
        <v>9530</v>
      </c>
      <c r="C2355" s="2"/>
      <c r="D2355" s="17" t="s">
        <v>5616</v>
      </c>
      <c r="E2355" s="3"/>
      <c r="F2355" s="4"/>
      <c r="G2355" s="7" t="s">
        <v>2085</v>
      </c>
      <c r="H2355" s="46" t="s">
        <v>9528</v>
      </c>
      <c r="I2355" s="33">
        <v>5</v>
      </c>
      <c r="J2355" s="1">
        <v>0.18</v>
      </c>
      <c r="K2355" s="49">
        <f t="shared" si="36"/>
        <v>4.1307500000000008</v>
      </c>
    </row>
    <row r="2356" spans="1:11" ht="14.5" x14ac:dyDescent="0.25">
      <c r="A2356" s="21" t="s">
        <v>9527</v>
      </c>
      <c r="B2356" s="52" t="s">
        <v>9530</v>
      </c>
      <c r="C2356" s="2"/>
      <c r="D2356" s="17" t="s">
        <v>7393</v>
      </c>
      <c r="E2356" s="3"/>
      <c r="F2356" s="4"/>
      <c r="G2356" s="7" t="s">
        <v>2086</v>
      </c>
      <c r="H2356" s="46" t="s">
        <v>9528</v>
      </c>
      <c r="I2356" s="33">
        <v>72</v>
      </c>
      <c r="J2356" s="1">
        <v>0.18</v>
      </c>
      <c r="K2356" s="49">
        <f t="shared" si="36"/>
        <v>59.482800000000012</v>
      </c>
    </row>
    <row r="2357" spans="1:11" ht="14.5" x14ac:dyDescent="0.25">
      <c r="A2357" s="21" t="s">
        <v>9527</v>
      </c>
      <c r="B2357" s="52" t="s">
        <v>9530</v>
      </c>
      <c r="C2357" s="2"/>
      <c r="D2357" s="17" t="s">
        <v>5632</v>
      </c>
      <c r="E2357" s="3"/>
      <c r="F2357" s="4"/>
      <c r="G2357" s="7" t="s">
        <v>2087</v>
      </c>
      <c r="H2357" s="46" t="s">
        <v>9528</v>
      </c>
      <c r="I2357" s="33">
        <v>3.6</v>
      </c>
      <c r="J2357" s="1">
        <v>0.18</v>
      </c>
      <c r="K2357" s="49">
        <f t="shared" si="36"/>
        <v>2.9741400000000007</v>
      </c>
    </row>
    <row r="2358" spans="1:11" ht="14.5" x14ac:dyDescent="0.25">
      <c r="A2358" s="21" t="s">
        <v>9527</v>
      </c>
      <c r="B2358" s="52" t="s">
        <v>9530</v>
      </c>
      <c r="C2358" s="2"/>
      <c r="D2358" s="17" t="s">
        <v>7394</v>
      </c>
      <c r="E2358" s="3"/>
      <c r="F2358" s="4"/>
      <c r="G2358" s="7" t="s">
        <v>2088</v>
      </c>
      <c r="H2358" s="46" t="s">
        <v>9528</v>
      </c>
      <c r="I2358" s="33">
        <v>84</v>
      </c>
      <c r="J2358" s="1">
        <v>0.18</v>
      </c>
      <c r="K2358" s="49">
        <f t="shared" si="36"/>
        <v>69.396600000000021</v>
      </c>
    </row>
    <row r="2359" spans="1:11" ht="14.5" x14ac:dyDescent="0.25">
      <c r="A2359" s="21" t="s">
        <v>9527</v>
      </c>
      <c r="B2359" s="52" t="s">
        <v>9530</v>
      </c>
      <c r="C2359" s="2"/>
      <c r="D2359" s="17" t="s">
        <v>7395</v>
      </c>
      <c r="E2359" s="3"/>
      <c r="F2359" s="4"/>
      <c r="G2359" s="7" t="s">
        <v>2089</v>
      </c>
      <c r="H2359" s="46" t="s">
        <v>9528</v>
      </c>
      <c r="I2359" s="33">
        <v>276</v>
      </c>
      <c r="J2359" s="1">
        <v>0.18</v>
      </c>
      <c r="K2359" s="49">
        <f t="shared" si="36"/>
        <v>228.01740000000004</v>
      </c>
    </row>
    <row r="2360" spans="1:11" ht="14.5" x14ac:dyDescent="0.25">
      <c r="A2360" s="21" t="s">
        <v>9527</v>
      </c>
      <c r="B2360" s="52" t="s">
        <v>9530</v>
      </c>
      <c r="C2360" s="2"/>
      <c r="D2360" s="17" t="s">
        <v>7396</v>
      </c>
      <c r="E2360" s="3"/>
      <c r="F2360" s="4"/>
      <c r="G2360" s="7" t="s">
        <v>2090</v>
      </c>
      <c r="H2360" s="46" t="s">
        <v>9528</v>
      </c>
      <c r="I2360" s="33">
        <v>24</v>
      </c>
      <c r="J2360" s="1">
        <v>0.18</v>
      </c>
      <c r="K2360" s="49">
        <f t="shared" si="36"/>
        <v>19.8276</v>
      </c>
    </row>
    <row r="2361" spans="1:11" ht="14.5" x14ac:dyDescent="0.25">
      <c r="A2361" s="21" t="s">
        <v>9527</v>
      </c>
      <c r="B2361" s="52" t="s">
        <v>9530</v>
      </c>
      <c r="C2361" s="2"/>
      <c r="D2361" s="17" t="s">
        <v>7397</v>
      </c>
      <c r="E2361" s="3"/>
      <c r="F2361" s="4"/>
      <c r="G2361" s="7" t="s">
        <v>2091</v>
      </c>
      <c r="H2361" s="46" t="s">
        <v>9528</v>
      </c>
      <c r="I2361" s="33">
        <v>360</v>
      </c>
      <c r="J2361" s="1">
        <v>0.18</v>
      </c>
      <c r="K2361" s="49">
        <f t="shared" si="36"/>
        <v>297.41400000000004</v>
      </c>
    </row>
    <row r="2362" spans="1:11" ht="14.5" x14ac:dyDescent="0.25">
      <c r="A2362" s="21" t="s">
        <v>9527</v>
      </c>
      <c r="B2362" s="52" t="s">
        <v>9530</v>
      </c>
      <c r="C2362" s="2"/>
      <c r="D2362" s="17" t="s">
        <v>5623</v>
      </c>
      <c r="E2362" s="3"/>
      <c r="F2362" s="4"/>
      <c r="G2362" s="7" t="s">
        <v>2092</v>
      </c>
      <c r="H2362" s="46" t="s">
        <v>9528</v>
      </c>
      <c r="I2362" s="33">
        <v>7.2</v>
      </c>
      <c r="J2362" s="1">
        <v>0.18</v>
      </c>
      <c r="K2362" s="49">
        <f t="shared" si="36"/>
        <v>5.9482800000000013</v>
      </c>
    </row>
    <row r="2363" spans="1:11" ht="14.5" x14ac:dyDescent="0.25">
      <c r="A2363" s="21" t="s">
        <v>9527</v>
      </c>
      <c r="B2363" s="52" t="s">
        <v>9530</v>
      </c>
      <c r="C2363" s="2"/>
      <c r="D2363" s="17" t="s">
        <v>7398</v>
      </c>
      <c r="E2363" s="3"/>
      <c r="F2363" s="4"/>
      <c r="G2363" s="7" t="s">
        <v>2093</v>
      </c>
      <c r="H2363" s="46" t="s">
        <v>9528</v>
      </c>
      <c r="I2363" s="33">
        <v>240</v>
      </c>
      <c r="J2363" s="1">
        <v>0.18</v>
      </c>
      <c r="K2363" s="49">
        <f t="shared" si="36"/>
        <v>198.27600000000001</v>
      </c>
    </row>
    <row r="2364" spans="1:11" ht="14.5" x14ac:dyDescent="0.25">
      <c r="A2364" s="21" t="s">
        <v>9527</v>
      </c>
      <c r="B2364" s="52" t="s">
        <v>9530</v>
      </c>
      <c r="C2364" s="2"/>
      <c r="D2364" s="17" t="s">
        <v>6137</v>
      </c>
      <c r="E2364" s="3"/>
      <c r="F2364" s="4"/>
      <c r="G2364" s="7" t="s">
        <v>2094</v>
      </c>
      <c r="H2364" s="46" t="s">
        <v>9528</v>
      </c>
      <c r="I2364" s="33">
        <v>20</v>
      </c>
      <c r="J2364" s="1">
        <v>0.18</v>
      </c>
      <c r="K2364" s="49">
        <f t="shared" si="36"/>
        <v>16.523000000000003</v>
      </c>
    </row>
    <row r="2365" spans="1:11" ht="14.5" x14ac:dyDescent="0.25">
      <c r="A2365" s="21" t="s">
        <v>9527</v>
      </c>
      <c r="B2365" s="52" t="s">
        <v>9530</v>
      </c>
      <c r="C2365" s="2"/>
      <c r="D2365" s="17" t="s">
        <v>6140</v>
      </c>
      <c r="E2365" s="3"/>
      <c r="F2365" s="4"/>
      <c r="G2365" s="7" t="s">
        <v>2095</v>
      </c>
      <c r="H2365" s="46" t="s">
        <v>9528</v>
      </c>
      <c r="I2365" s="33">
        <v>35</v>
      </c>
      <c r="J2365" s="1">
        <v>0.18</v>
      </c>
      <c r="K2365" s="49">
        <f t="shared" si="36"/>
        <v>28.915250000000004</v>
      </c>
    </row>
    <row r="2366" spans="1:11" ht="14.5" x14ac:dyDescent="0.25">
      <c r="A2366" s="21" t="s">
        <v>9527</v>
      </c>
      <c r="B2366" s="52" t="s">
        <v>9530</v>
      </c>
      <c r="C2366" s="2"/>
      <c r="D2366" s="17" t="s">
        <v>6135</v>
      </c>
      <c r="E2366" s="3"/>
      <c r="F2366" s="4"/>
      <c r="G2366" s="7" t="s">
        <v>2096</v>
      </c>
      <c r="H2366" s="46" t="s">
        <v>9528</v>
      </c>
      <c r="I2366" s="33">
        <v>7</v>
      </c>
      <c r="J2366" s="1">
        <v>0.18</v>
      </c>
      <c r="K2366" s="49">
        <f t="shared" si="36"/>
        <v>5.7830500000000002</v>
      </c>
    </row>
    <row r="2367" spans="1:11" ht="14.5" x14ac:dyDescent="0.25">
      <c r="A2367" s="21" t="s">
        <v>9527</v>
      </c>
      <c r="B2367" s="52" t="s">
        <v>9530</v>
      </c>
      <c r="C2367" s="2"/>
      <c r="D2367" s="17" t="s">
        <v>6643</v>
      </c>
      <c r="E2367" s="3"/>
      <c r="F2367" s="4"/>
      <c r="G2367" s="7" t="s">
        <v>2097</v>
      </c>
      <c r="H2367" s="46" t="s">
        <v>9528</v>
      </c>
      <c r="I2367" s="33">
        <v>12</v>
      </c>
      <c r="J2367" s="1">
        <v>0.18</v>
      </c>
      <c r="K2367" s="49">
        <f t="shared" si="36"/>
        <v>9.9138000000000002</v>
      </c>
    </row>
    <row r="2368" spans="1:11" ht="14.5" x14ac:dyDescent="0.25">
      <c r="A2368" s="21" t="s">
        <v>9527</v>
      </c>
      <c r="B2368" s="52" t="s">
        <v>9530</v>
      </c>
      <c r="C2368" s="2"/>
      <c r="D2368" s="17" t="s">
        <v>6138</v>
      </c>
      <c r="E2368" s="3"/>
      <c r="F2368" s="4"/>
      <c r="G2368" s="7" t="s">
        <v>2098</v>
      </c>
      <c r="H2368" s="46" t="s">
        <v>9528</v>
      </c>
      <c r="I2368" s="33">
        <v>23</v>
      </c>
      <c r="J2368" s="1">
        <v>0.18</v>
      </c>
      <c r="K2368" s="49">
        <f t="shared" si="36"/>
        <v>19.001450000000006</v>
      </c>
    </row>
    <row r="2369" spans="1:11" ht="14.5" x14ac:dyDescent="0.25">
      <c r="A2369" s="21" t="s">
        <v>9527</v>
      </c>
      <c r="B2369" s="52" t="s">
        <v>9530</v>
      </c>
      <c r="C2369" s="2"/>
      <c r="D2369" s="17" t="s">
        <v>7399</v>
      </c>
      <c r="E2369" s="3"/>
      <c r="F2369" s="4"/>
      <c r="G2369" s="7" t="s">
        <v>2099</v>
      </c>
      <c r="H2369" s="46" t="s">
        <v>9528</v>
      </c>
      <c r="I2369" s="33">
        <v>36</v>
      </c>
      <c r="J2369" s="1">
        <v>0.18</v>
      </c>
      <c r="K2369" s="49">
        <f t="shared" si="36"/>
        <v>29.741400000000006</v>
      </c>
    </row>
    <row r="2370" spans="1:11" ht="14.5" x14ac:dyDescent="0.25">
      <c r="A2370" s="21" t="s">
        <v>9527</v>
      </c>
      <c r="B2370" s="52" t="s">
        <v>9530</v>
      </c>
      <c r="C2370" s="2"/>
      <c r="D2370" s="17" t="s">
        <v>7400</v>
      </c>
      <c r="E2370" s="3"/>
      <c r="F2370" s="4"/>
      <c r="G2370" s="7" t="s">
        <v>2100</v>
      </c>
      <c r="H2370" s="46" t="s">
        <v>9528</v>
      </c>
      <c r="I2370" s="33">
        <v>30</v>
      </c>
      <c r="J2370" s="1">
        <v>0.18</v>
      </c>
      <c r="K2370" s="49">
        <f t="shared" si="36"/>
        <v>24.784500000000001</v>
      </c>
    </row>
    <row r="2371" spans="1:11" ht="14.5" x14ac:dyDescent="0.25">
      <c r="A2371" s="21" t="s">
        <v>9527</v>
      </c>
      <c r="B2371" s="52" t="s">
        <v>9530</v>
      </c>
      <c r="C2371" s="2"/>
      <c r="D2371" s="17" t="s">
        <v>7401</v>
      </c>
      <c r="E2371" s="3"/>
      <c r="F2371" s="4"/>
      <c r="G2371" s="7" t="s">
        <v>2101</v>
      </c>
      <c r="H2371" s="46" t="s">
        <v>9528</v>
      </c>
      <c r="I2371" s="33">
        <v>120</v>
      </c>
      <c r="J2371" s="1">
        <v>0.18</v>
      </c>
      <c r="K2371" s="49">
        <f t="shared" si="36"/>
        <v>99.138000000000005</v>
      </c>
    </row>
    <row r="2372" spans="1:11" ht="14.5" x14ac:dyDescent="0.25">
      <c r="A2372" s="21" t="s">
        <v>9527</v>
      </c>
      <c r="B2372" s="52" t="s">
        <v>9530</v>
      </c>
      <c r="C2372" s="2"/>
      <c r="D2372" s="17" t="s">
        <v>7402</v>
      </c>
      <c r="E2372" s="3"/>
      <c r="F2372" s="4"/>
      <c r="G2372" s="7" t="s">
        <v>2102</v>
      </c>
      <c r="H2372" s="46" t="s">
        <v>9528</v>
      </c>
      <c r="I2372" s="33">
        <v>7.2</v>
      </c>
      <c r="J2372" s="1">
        <v>0.18</v>
      </c>
      <c r="K2372" s="49">
        <f t="shared" si="36"/>
        <v>5.9482800000000013</v>
      </c>
    </row>
    <row r="2373" spans="1:11" ht="14.5" x14ac:dyDescent="0.25">
      <c r="A2373" s="21" t="s">
        <v>9527</v>
      </c>
      <c r="B2373" s="52" t="s">
        <v>9530</v>
      </c>
      <c r="C2373" s="2"/>
      <c r="D2373" s="17" t="s">
        <v>7403</v>
      </c>
      <c r="E2373" s="3"/>
      <c r="F2373" s="4"/>
      <c r="G2373" s="7" t="s">
        <v>2103</v>
      </c>
      <c r="H2373" s="46" t="s">
        <v>9528</v>
      </c>
      <c r="I2373" s="33">
        <v>15</v>
      </c>
      <c r="J2373" s="1">
        <v>0.18</v>
      </c>
      <c r="K2373" s="49">
        <f t="shared" si="36"/>
        <v>12.392250000000001</v>
      </c>
    </row>
    <row r="2374" spans="1:11" ht="14.5" x14ac:dyDescent="0.25">
      <c r="A2374" s="21" t="s">
        <v>9527</v>
      </c>
      <c r="B2374" s="52" t="s">
        <v>9530</v>
      </c>
      <c r="C2374" s="2"/>
      <c r="D2374" s="17" t="s">
        <v>7404</v>
      </c>
      <c r="E2374" s="3"/>
      <c r="F2374" s="4"/>
      <c r="G2374" s="7" t="s">
        <v>2104</v>
      </c>
      <c r="H2374" s="46" t="s">
        <v>9528</v>
      </c>
      <c r="I2374" s="33">
        <v>20.7</v>
      </c>
      <c r="J2374" s="1">
        <v>0.18</v>
      </c>
      <c r="K2374" s="49">
        <f t="shared" ref="K2374:K2437" si="37">I2374*(1-J2374)*(1+0.75%)</f>
        <v>17.101305</v>
      </c>
    </row>
    <row r="2375" spans="1:11" ht="14.5" x14ac:dyDescent="0.25">
      <c r="A2375" s="21" t="s">
        <v>9527</v>
      </c>
      <c r="B2375" s="52" t="s">
        <v>9530</v>
      </c>
      <c r="C2375" s="2"/>
      <c r="D2375" s="17" t="s">
        <v>7405</v>
      </c>
      <c r="E2375" s="3"/>
      <c r="F2375" s="4"/>
      <c r="G2375" s="7" t="s">
        <v>2105</v>
      </c>
      <c r="H2375" s="46" t="s">
        <v>9528</v>
      </c>
      <c r="I2375" s="33">
        <v>11.5</v>
      </c>
      <c r="J2375" s="1">
        <v>0.18</v>
      </c>
      <c r="K2375" s="49">
        <f t="shared" si="37"/>
        <v>9.5007250000000028</v>
      </c>
    </row>
    <row r="2376" spans="1:11" ht="14.5" x14ac:dyDescent="0.25">
      <c r="A2376" s="21" t="s">
        <v>9527</v>
      </c>
      <c r="B2376" s="52" t="s">
        <v>9530</v>
      </c>
      <c r="C2376" s="2"/>
      <c r="D2376" s="17" t="s">
        <v>7406</v>
      </c>
      <c r="E2376" s="3"/>
      <c r="F2376" s="4"/>
      <c r="G2376" s="7" t="s">
        <v>2106</v>
      </c>
      <c r="H2376" s="46" t="s">
        <v>9528</v>
      </c>
      <c r="I2376" s="33">
        <v>17.399999999999999</v>
      </c>
      <c r="J2376" s="1">
        <v>0.18</v>
      </c>
      <c r="K2376" s="49">
        <f t="shared" si="37"/>
        <v>14.375010000000001</v>
      </c>
    </row>
    <row r="2377" spans="1:11" ht="14.5" x14ac:dyDescent="0.25">
      <c r="A2377" s="21" t="s">
        <v>9527</v>
      </c>
      <c r="B2377" s="52" t="s">
        <v>9530</v>
      </c>
      <c r="C2377" s="2"/>
      <c r="D2377" s="17" t="s">
        <v>7407</v>
      </c>
      <c r="E2377" s="3"/>
      <c r="F2377" s="4"/>
      <c r="G2377" s="7" t="s">
        <v>2107</v>
      </c>
      <c r="H2377" s="46" t="s">
        <v>9528</v>
      </c>
      <c r="I2377" s="33">
        <v>30</v>
      </c>
      <c r="J2377" s="1">
        <v>0.18</v>
      </c>
      <c r="K2377" s="49">
        <f t="shared" si="37"/>
        <v>24.784500000000001</v>
      </c>
    </row>
    <row r="2378" spans="1:11" ht="14.5" x14ac:dyDescent="0.25">
      <c r="A2378" s="21" t="s">
        <v>9527</v>
      </c>
      <c r="B2378" s="52" t="s">
        <v>9530</v>
      </c>
      <c r="C2378" s="2"/>
      <c r="D2378" s="17" t="s">
        <v>7408</v>
      </c>
      <c r="E2378" s="3"/>
      <c r="F2378" s="4"/>
      <c r="G2378" s="7" t="s">
        <v>2108</v>
      </c>
      <c r="H2378" s="46" t="s">
        <v>9528</v>
      </c>
      <c r="I2378" s="33">
        <v>16.5</v>
      </c>
      <c r="J2378" s="1">
        <v>0.18</v>
      </c>
      <c r="K2378" s="49">
        <f t="shared" si="37"/>
        <v>13.631475000000002</v>
      </c>
    </row>
    <row r="2379" spans="1:11" ht="14.5" x14ac:dyDescent="0.25">
      <c r="A2379" s="21" t="s">
        <v>9527</v>
      </c>
      <c r="B2379" s="52" t="s">
        <v>9530</v>
      </c>
      <c r="C2379" s="2"/>
      <c r="D2379" s="17" t="s">
        <v>7409</v>
      </c>
      <c r="E2379" s="3"/>
      <c r="F2379" s="4"/>
      <c r="G2379" s="7" t="s">
        <v>2109</v>
      </c>
      <c r="H2379" s="46" t="s">
        <v>9528</v>
      </c>
      <c r="I2379" s="33">
        <v>19</v>
      </c>
      <c r="J2379" s="1">
        <v>0.18</v>
      </c>
      <c r="K2379" s="49">
        <f t="shared" si="37"/>
        <v>15.696850000000003</v>
      </c>
    </row>
    <row r="2380" spans="1:11" ht="14.5" x14ac:dyDescent="0.25">
      <c r="A2380" s="21" t="s">
        <v>9527</v>
      </c>
      <c r="B2380" s="52" t="s">
        <v>9530</v>
      </c>
      <c r="C2380" s="2"/>
      <c r="D2380" s="17" t="s">
        <v>7410</v>
      </c>
      <c r="E2380" s="3"/>
      <c r="F2380" s="4"/>
      <c r="G2380" s="7" t="s">
        <v>2110</v>
      </c>
      <c r="H2380" s="46" t="s">
        <v>9528</v>
      </c>
      <c r="I2380" s="33">
        <v>12.65</v>
      </c>
      <c r="J2380" s="1">
        <v>0.18</v>
      </c>
      <c r="K2380" s="49">
        <f t="shared" si="37"/>
        <v>10.450797500000002</v>
      </c>
    </row>
    <row r="2381" spans="1:11" ht="14.5" x14ac:dyDescent="0.25">
      <c r="A2381" s="21" t="s">
        <v>9527</v>
      </c>
      <c r="B2381" s="52" t="s">
        <v>9530</v>
      </c>
      <c r="C2381" s="2"/>
      <c r="D2381" s="17" t="s">
        <v>7411</v>
      </c>
      <c r="E2381" s="3"/>
      <c r="F2381" s="4"/>
      <c r="G2381" s="7" t="s">
        <v>2111</v>
      </c>
      <c r="H2381" s="46" t="s">
        <v>9528</v>
      </c>
      <c r="I2381" s="33">
        <v>0.32</v>
      </c>
      <c r="J2381" s="1">
        <v>0.18</v>
      </c>
      <c r="K2381" s="49">
        <f t="shared" si="37"/>
        <v>0.26436800000000005</v>
      </c>
    </row>
    <row r="2382" spans="1:11" ht="14.5" x14ac:dyDescent="0.25">
      <c r="A2382" s="21" t="s">
        <v>9527</v>
      </c>
      <c r="B2382" s="52" t="s">
        <v>9530</v>
      </c>
      <c r="C2382" s="2"/>
      <c r="D2382" s="17" t="s">
        <v>7412</v>
      </c>
      <c r="E2382" s="3"/>
      <c r="F2382" s="4"/>
      <c r="G2382" s="7" t="s">
        <v>2112</v>
      </c>
      <c r="H2382" s="46" t="s">
        <v>9528</v>
      </c>
      <c r="I2382" s="33">
        <v>36</v>
      </c>
      <c r="J2382" s="1">
        <v>0.18</v>
      </c>
      <c r="K2382" s="49">
        <f t="shared" si="37"/>
        <v>29.741400000000006</v>
      </c>
    </row>
    <row r="2383" spans="1:11" ht="14.5" x14ac:dyDescent="0.25">
      <c r="A2383" s="21" t="s">
        <v>9527</v>
      </c>
      <c r="B2383" s="52" t="s">
        <v>9530</v>
      </c>
      <c r="C2383" s="2"/>
      <c r="D2383" s="17" t="s">
        <v>7413</v>
      </c>
      <c r="E2383" s="3"/>
      <c r="F2383" s="4"/>
      <c r="G2383" s="7" t="s">
        <v>2113</v>
      </c>
      <c r="H2383" s="46" t="s">
        <v>9528</v>
      </c>
      <c r="I2383" s="33">
        <v>10</v>
      </c>
      <c r="J2383" s="1">
        <v>0.18</v>
      </c>
      <c r="K2383" s="49">
        <f t="shared" si="37"/>
        <v>8.2615000000000016</v>
      </c>
    </row>
    <row r="2384" spans="1:11" ht="14.5" x14ac:dyDescent="0.25">
      <c r="A2384" s="21" t="s">
        <v>9527</v>
      </c>
      <c r="B2384" s="52" t="s">
        <v>9530</v>
      </c>
      <c r="C2384" s="2"/>
      <c r="D2384" s="17" t="s">
        <v>7414</v>
      </c>
      <c r="E2384" s="3"/>
      <c r="F2384" s="4"/>
      <c r="G2384" s="7" t="s">
        <v>2114</v>
      </c>
      <c r="H2384" s="46" t="s">
        <v>9528</v>
      </c>
      <c r="I2384" s="33">
        <v>360</v>
      </c>
      <c r="J2384" s="1">
        <v>0.18</v>
      </c>
      <c r="K2384" s="49">
        <f t="shared" si="37"/>
        <v>297.41400000000004</v>
      </c>
    </row>
    <row r="2385" spans="1:11" ht="14.5" x14ac:dyDescent="0.25">
      <c r="A2385" s="21" t="s">
        <v>9527</v>
      </c>
      <c r="B2385" s="52" t="s">
        <v>9530</v>
      </c>
      <c r="C2385" s="2"/>
      <c r="D2385" s="17" t="s">
        <v>7415</v>
      </c>
      <c r="E2385" s="3"/>
      <c r="F2385" s="4"/>
      <c r="G2385" s="7" t="s">
        <v>2115</v>
      </c>
      <c r="H2385" s="46" t="s">
        <v>9528</v>
      </c>
      <c r="I2385" s="33">
        <v>20</v>
      </c>
      <c r="J2385" s="1">
        <v>0.18</v>
      </c>
      <c r="K2385" s="49">
        <f t="shared" si="37"/>
        <v>16.523000000000003</v>
      </c>
    </row>
    <row r="2386" spans="1:11" ht="14.5" x14ac:dyDescent="0.25">
      <c r="A2386" s="21" t="s">
        <v>9527</v>
      </c>
      <c r="B2386" s="52" t="s">
        <v>9530</v>
      </c>
      <c r="C2386" s="2"/>
      <c r="D2386" s="17" t="s">
        <v>7416</v>
      </c>
      <c r="E2386" s="3"/>
      <c r="F2386" s="4"/>
      <c r="G2386" s="7" t="s">
        <v>2116</v>
      </c>
      <c r="H2386" s="46" t="s">
        <v>9528</v>
      </c>
      <c r="I2386" s="33">
        <v>36</v>
      </c>
      <c r="J2386" s="1">
        <v>0.18</v>
      </c>
      <c r="K2386" s="49">
        <f t="shared" si="37"/>
        <v>29.741400000000006</v>
      </c>
    </row>
    <row r="2387" spans="1:11" ht="14.5" x14ac:dyDescent="0.25">
      <c r="A2387" s="21" t="s">
        <v>9527</v>
      </c>
      <c r="B2387" s="52" t="s">
        <v>9530</v>
      </c>
      <c r="C2387" s="2"/>
      <c r="D2387" s="17" t="s">
        <v>7417</v>
      </c>
      <c r="E2387" s="3"/>
      <c r="F2387" s="4"/>
      <c r="G2387" s="7" t="s">
        <v>2117</v>
      </c>
      <c r="H2387" s="46" t="s">
        <v>9528</v>
      </c>
      <c r="I2387" s="33">
        <v>30</v>
      </c>
      <c r="J2387" s="1">
        <v>0.18</v>
      </c>
      <c r="K2387" s="49">
        <f t="shared" si="37"/>
        <v>24.784500000000001</v>
      </c>
    </row>
    <row r="2388" spans="1:11" ht="14.5" x14ac:dyDescent="0.25">
      <c r="A2388" s="21" t="s">
        <v>9527</v>
      </c>
      <c r="B2388" s="52" t="s">
        <v>9530</v>
      </c>
      <c r="C2388" s="2"/>
      <c r="D2388" s="17" t="s">
        <v>7418</v>
      </c>
      <c r="E2388" s="3"/>
      <c r="F2388" s="4"/>
      <c r="G2388" s="7" t="s">
        <v>2118</v>
      </c>
      <c r="H2388" s="46" t="s">
        <v>9528</v>
      </c>
      <c r="I2388" s="33">
        <v>30</v>
      </c>
      <c r="J2388" s="1">
        <v>0.18</v>
      </c>
      <c r="K2388" s="49">
        <f t="shared" si="37"/>
        <v>24.784500000000001</v>
      </c>
    </row>
    <row r="2389" spans="1:11" ht="14.5" x14ac:dyDescent="0.25">
      <c r="A2389" s="21" t="s">
        <v>9527</v>
      </c>
      <c r="B2389" s="52" t="s">
        <v>9530</v>
      </c>
      <c r="C2389" s="2"/>
      <c r="D2389" s="17" t="s">
        <v>7419</v>
      </c>
      <c r="E2389" s="3"/>
      <c r="F2389" s="4"/>
      <c r="G2389" s="7" t="s">
        <v>2119</v>
      </c>
      <c r="H2389" s="46" t="s">
        <v>9528</v>
      </c>
      <c r="I2389" s="33">
        <v>360</v>
      </c>
      <c r="J2389" s="1">
        <v>0.18</v>
      </c>
      <c r="K2389" s="49">
        <f t="shared" si="37"/>
        <v>297.41400000000004</v>
      </c>
    </row>
    <row r="2390" spans="1:11" ht="14.5" x14ac:dyDescent="0.25">
      <c r="A2390" s="21" t="s">
        <v>9527</v>
      </c>
      <c r="B2390" s="52" t="s">
        <v>9530</v>
      </c>
      <c r="C2390" s="2"/>
      <c r="D2390" s="17" t="s">
        <v>7420</v>
      </c>
      <c r="E2390" s="3"/>
      <c r="F2390" s="4"/>
      <c r="G2390" s="7" t="s">
        <v>2120</v>
      </c>
      <c r="H2390" s="46" t="s">
        <v>9528</v>
      </c>
      <c r="I2390" s="33">
        <v>36</v>
      </c>
      <c r="J2390" s="1">
        <v>0.18</v>
      </c>
      <c r="K2390" s="49">
        <f t="shared" si="37"/>
        <v>29.741400000000006</v>
      </c>
    </row>
    <row r="2391" spans="1:11" ht="14.5" x14ac:dyDescent="0.25">
      <c r="A2391" s="21" t="s">
        <v>9527</v>
      </c>
      <c r="B2391" s="52" t="s">
        <v>9530</v>
      </c>
      <c r="C2391" s="2"/>
      <c r="D2391" s="17" t="s">
        <v>7421</v>
      </c>
      <c r="E2391" s="3"/>
      <c r="F2391" s="4"/>
      <c r="G2391" s="7" t="s">
        <v>2121</v>
      </c>
      <c r="H2391" s="46" t="s">
        <v>9528</v>
      </c>
      <c r="I2391" s="33">
        <v>14.4</v>
      </c>
      <c r="J2391" s="1">
        <v>0.18</v>
      </c>
      <c r="K2391" s="49">
        <f t="shared" si="37"/>
        <v>11.896560000000003</v>
      </c>
    </row>
    <row r="2392" spans="1:11" ht="14.5" x14ac:dyDescent="0.25">
      <c r="A2392" s="21" t="s">
        <v>9527</v>
      </c>
      <c r="B2392" s="52" t="s">
        <v>9530</v>
      </c>
      <c r="C2392" s="2"/>
      <c r="D2392" s="17" t="s">
        <v>7422</v>
      </c>
      <c r="E2392" s="3"/>
      <c r="F2392" s="4"/>
      <c r="G2392" s="7" t="s">
        <v>2122</v>
      </c>
      <c r="H2392" s="46" t="s">
        <v>9528</v>
      </c>
      <c r="I2392" s="33">
        <v>10.199999999999999</v>
      </c>
      <c r="J2392" s="1">
        <v>0.18</v>
      </c>
      <c r="K2392" s="49">
        <f t="shared" si="37"/>
        <v>8.4267300000000009</v>
      </c>
    </row>
    <row r="2393" spans="1:11" ht="14.5" x14ac:dyDescent="0.25">
      <c r="A2393" s="21" t="s">
        <v>9527</v>
      </c>
      <c r="B2393" s="52" t="s">
        <v>9530</v>
      </c>
      <c r="C2393" s="2"/>
      <c r="D2393" s="17" t="s">
        <v>7423</v>
      </c>
      <c r="E2393" s="3"/>
      <c r="F2393" s="4"/>
      <c r="G2393" s="7" t="s">
        <v>2123</v>
      </c>
      <c r="H2393" s="46" t="s">
        <v>9528</v>
      </c>
      <c r="I2393" s="33">
        <v>21.3</v>
      </c>
      <c r="J2393" s="1">
        <v>0.18</v>
      </c>
      <c r="K2393" s="49">
        <f t="shared" si="37"/>
        <v>17.596995000000003</v>
      </c>
    </row>
    <row r="2394" spans="1:11" ht="14.5" x14ac:dyDescent="0.25">
      <c r="A2394" s="21" t="s">
        <v>9527</v>
      </c>
      <c r="B2394" s="52" t="s">
        <v>9530</v>
      </c>
      <c r="C2394" s="2"/>
      <c r="D2394" s="17" t="s">
        <v>7424</v>
      </c>
      <c r="E2394" s="3"/>
      <c r="F2394" s="4"/>
      <c r="G2394" s="7" t="s">
        <v>2124</v>
      </c>
      <c r="H2394" s="46" t="s">
        <v>9528</v>
      </c>
      <c r="I2394" s="33">
        <v>36</v>
      </c>
      <c r="J2394" s="1">
        <v>0.18</v>
      </c>
      <c r="K2394" s="49">
        <f t="shared" si="37"/>
        <v>29.741400000000006</v>
      </c>
    </row>
    <row r="2395" spans="1:11" ht="14.5" x14ac:dyDescent="0.25">
      <c r="A2395" s="21" t="s">
        <v>9527</v>
      </c>
      <c r="B2395" s="52" t="s">
        <v>9530</v>
      </c>
      <c r="C2395" s="2"/>
      <c r="D2395" s="17" t="s">
        <v>7425</v>
      </c>
      <c r="E2395" s="3"/>
      <c r="F2395" s="4"/>
      <c r="G2395" s="7" t="s">
        <v>2125</v>
      </c>
      <c r="H2395" s="46" t="s">
        <v>9528</v>
      </c>
      <c r="I2395" s="33">
        <v>205.2</v>
      </c>
      <c r="J2395" s="1">
        <v>0.18</v>
      </c>
      <c r="K2395" s="49">
        <f t="shared" si="37"/>
        <v>169.52598000000003</v>
      </c>
    </row>
    <row r="2396" spans="1:11" ht="14.5" x14ac:dyDescent="0.25">
      <c r="A2396" s="21" t="s">
        <v>9527</v>
      </c>
      <c r="B2396" s="52" t="s">
        <v>9530</v>
      </c>
      <c r="C2396" s="2"/>
      <c r="D2396" s="17" t="s">
        <v>7426</v>
      </c>
      <c r="E2396" s="3"/>
      <c r="F2396" s="4"/>
      <c r="G2396" s="7" t="s">
        <v>2126</v>
      </c>
      <c r="H2396" s="46" t="s">
        <v>9528</v>
      </c>
      <c r="I2396" s="33">
        <v>15</v>
      </c>
      <c r="J2396" s="1">
        <v>0.18</v>
      </c>
      <c r="K2396" s="49">
        <f t="shared" si="37"/>
        <v>12.392250000000001</v>
      </c>
    </row>
    <row r="2397" spans="1:11" ht="14.5" x14ac:dyDescent="0.25">
      <c r="A2397" s="21" t="s">
        <v>9527</v>
      </c>
      <c r="B2397" s="52" t="s">
        <v>9530</v>
      </c>
      <c r="C2397" s="2"/>
      <c r="D2397" s="17" t="s">
        <v>7427</v>
      </c>
      <c r="E2397" s="3"/>
      <c r="F2397" s="4"/>
      <c r="G2397" s="7" t="s">
        <v>2127</v>
      </c>
      <c r="H2397" s="46" t="s">
        <v>9528</v>
      </c>
      <c r="I2397" s="33">
        <v>18.399999999999999</v>
      </c>
      <c r="J2397" s="1">
        <v>0.18</v>
      </c>
      <c r="K2397" s="49">
        <f t="shared" si="37"/>
        <v>15.20116</v>
      </c>
    </row>
    <row r="2398" spans="1:11" ht="14.5" x14ac:dyDescent="0.25">
      <c r="A2398" s="21" t="s">
        <v>9527</v>
      </c>
      <c r="B2398" s="52" t="s">
        <v>9530</v>
      </c>
      <c r="C2398" s="2"/>
      <c r="D2398" s="17" t="s">
        <v>7428</v>
      </c>
      <c r="E2398" s="3"/>
      <c r="F2398" s="4"/>
      <c r="G2398" s="7" t="s">
        <v>2128</v>
      </c>
      <c r="H2398" s="46" t="s">
        <v>9528</v>
      </c>
      <c r="I2398" s="33">
        <v>18</v>
      </c>
      <c r="J2398" s="1">
        <v>0.18</v>
      </c>
      <c r="K2398" s="49">
        <f t="shared" si="37"/>
        <v>14.870700000000003</v>
      </c>
    </row>
    <row r="2399" spans="1:11" ht="14.5" x14ac:dyDescent="0.25">
      <c r="A2399" s="21" t="s">
        <v>9527</v>
      </c>
      <c r="B2399" s="52" t="s">
        <v>9530</v>
      </c>
      <c r="C2399" s="2"/>
      <c r="D2399" s="17" t="s">
        <v>7429</v>
      </c>
      <c r="E2399" s="3"/>
      <c r="F2399" s="4"/>
      <c r="G2399" s="7" t="s">
        <v>2129</v>
      </c>
      <c r="H2399" s="46" t="s">
        <v>9528</v>
      </c>
      <c r="I2399" s="33">
        <v>11.73</v>
      </c>
      <c r="J2399" s="1">
        <v>0.18</v>
      </c>
      <c r="K2399" s="49">
        <f t="shared" si="37"/>
        <v>9.6907395000000012</v>
      </c>
    </row>
    <row r="2400" spans="1:11" ht="14.5" x14ac:dyDescent="0.25">
      <c r="A2400" s="21" t="s">
        <v>9527</v>
      </c>
      <c r="B2400" s="52" t="s">
        <v>9530</v>
      </c>
      <c r="C2400" s="2"/>
      <c r="D2400" s="17" t="s">
        <v>7430</v>
      </c>
      <c r="E2400" s="3"/>
      <c r="F2400" s="4"/>
      <c r="G2400" s="7" t="s">
        <v>2130</v>
      </c>
      <c r="H2400" s="46" t="s">
        <v>9528</v>
      </c>
      <c r="I2400" s="33">
        <v>16</v>
      </c>
      <c r="J2400" s="1">
        <v>0.18</v>
      </c>
      <c r="K2400" s="49">
        <f t="shared" si="37"/>
        <v>13.218400000000003</v>
      </c>
    </row>
    <row r="2401" spans="1:11" ht="14.5" x14ac:dyDescent="0.25">
      <c r="A2401" s="21" t="s">
        <v>9527</v>
      </c>
      <c r="B2401" s="52" t="s">
        <v>9530</v>
      </c>
      <c r="C2401" s="2"/>
      <c r="D2401" s="17" t="s">
        <v>7431</v>
      </c>
      <c r="E2401" s="3"/>
      <c r="F2401" s="4"/>
      <c r="G2401" s="7" t="s">
        <v>2131</v>
      </c>
      <c r="H2401" s="46" t="s">
        <v>9528</v>
      </c>
      <c r="I2401" s="33">
        <v>12</v>
      </c>
      <c r="J2401" s="1">
        <v>0.18</v>
      </c>
      <c r="K2401" s="49">
        <f t="shared" si="37"/>
        <v>9.9138000000000002</v>
      </c>
    </row>
    <row r="2402" spans="1:11" ht="14.5" x14ac:dyDescent="0.25">
      <c r="A2402" s="21" t="s">
        <v>9527</v>
      </c>
      <c r="B2402" s="52" t="s">
        <v>9530</v>
      </c>
      <c r="C2402" s="2"/>
      <c r="D2402" s="17" t="s">
        <v>7432</v>
      </c>
      <c r="E2402" s="3"/>
      <c r="F2402" s="4"/>
      <c r="G2402" s="7" t="s">
        <v>2132</v>
      </c>
      <c r="H2402" s="46" t="s">
        <v>9528</v>
      </c>
      <c r="I2402" s="33">
        <v>8.4</v>
      </c>
      <c r="J2402" s="1">
        <v>0.18</v>
      </c>
      <c r="K2402" s="49">
        <f t="shared" si="37"/>
        <v>6.9396600000000008</v>
      </c>
    </row>
    <row r="2403" spans="1:11" ht="14.5" x14ac:dyDescent="0.25">
      <c r="A2403" s="21" t="s">
        <v>9527</v>
      </c>
      <c r="B2403" s="52" t="s">
        <v>9531</v>
      </c>
      <c r="C2403" s="2"/>
      <c r="D2403" s="17" t="s">
        <v>7433</v>
      </c>
      <c r="E2403" s="3"/>
      <c r="F2403" s="4"/>
      <c r="G2403" s="7" t="s">
        <v>16</v>
      </c>
      <c r="H2403" s="46" t="s">
        <v>9528</v>
      </c>
      <c r="I2403" s="33">
        <v>2000</v>
      </c>
      <c r="J2403" s="1">
        <v>7.0000000000000007E-2</v>
      </c>
      <c r="K2403" s="49">
        <f t="shared" si="37"/>
        <v>1873.9499999999998</v>
      </c>
    </row>
    <row r="2404" spans="1:11" ht="14.5" x14ac:dyDescent="0.25">
      <c r="A2404" s="21" t="s">
        <v>9527</v>
      </c>
      <c r="B2404" s="52" t="s">
        <v>9531</v>
      </c>
      <c r="C2404" s="2"/>
      <c r="D2404" s="17" t="s">
        <v>7433</v>
      </c>
      <c r="E2404" s="3"/>
      <c r="F2404" s="4"/>
      <c r="G2404" s="7" t="s">
        <v>17</v>
      </c>
      <c r="H2404" s="46" t="s">
        <v>9528</v>
      </c>
      <c r="I2404" s="33">
        <v>2000</v>
      </c>
      <c r="J2404" s="1">
        <v>7.0000000000000007E-2</v>
      </c>
      <c r="K2404" s="49">
        <f t="shared" si="37"/>
        <v>1873.9499999999998</v>
      </c>
    </row>
    <row r="2405" spans="1:11" ht="14.5" x14ac:dyDescent="0.25">
      <c r="A2405" s="21" t="s">
        <v>9527</v>
      </c>
      <c r="B2405" s="52" t="s">
        <v>9531</v>
      </c>
      <c r="C2405" s="2"/>
      <c r="D2405" s="17" t="s">
        <v>7433</v>
      </c>
      <c r="E2405" s="3"/>
      <c r="F2405" s="4"/>
      <c r="G2405" s="7" t="s">
        <v>18</v>
      </c>
      <c r="H2405" s="46" t="s">
        <v>9528</v>
      </c>
      <c r="I2405" s="33">
        <v>500</v>
      </c>
      <c r="J2405" s="1">
        <v>7.0000000000000007E-2</v>
      </c>
      <c r="K2405" s="49">
        <f t="shared" si="37"/>
        <v>468.48749999999995</v>
      </c>
    </row>
    <row r="2406" spans="1:11" ht="14.5" x14ac:dyDescent="0.25">
      <c r="A2406" s="21" t="s">
        <v>9527</v>
      </c>
      <c r="B2406" s="52" t="s">
        <v>9531</v>
      </c>
      <c r="C2406" s="2"/>
      <c r="D2406" s="17" t="s">
        <v>7433</v>
      </c>
      <c r="E2406" s="3"/>
      <c r="F2406" s="4"/>
      <c r="G2406" s="7" t="s">
        <v>38</v>
      </c>
      <c r="H2406" s="46" t="s">
        <v>9528</v>
      </c>
      <c r="I2406" s="33">
        <v>15000</v>
      </c>
      <c r="J2406" s="1">
        <v>7.0000000000000007E-2</v>
      </c>
      <c r="K2406" s="49">
        <f t="shared" si="37"/>
        <v>14054.624999999998</v>
      </c>
    </row>
    <row r="2407" spans="1:11" ht="14.5" x14ac:dyDescent="0.25">
      <c r="A2407" s="21" t="s">
        <v>9527</v>
      </c>
      <c r="B2407" s="52" t="s">
        <v>9531</v>
      </c>
      <c r="C2407" s="2"/>
      <c r="D2407" s="17" t="s">
        <v>7433</v>
      </c>
      <c r="E2407" s="3"/>
      <c r="F2407" s="4"/>
      <c r="G2407" s="7" t="s">
        <v>41</v>
      </c>
      <c r="H2407" s="46" t="s">
        <v>9528</v>
      </c>
      <c r="I2407" s="33">
        <v>5000</v>
      </c>
      <c r="J2407" s="1">
        <v>7.0000000000000007E-2</v>
      </c>
      <c r="K2407" s="49">
        <f t="shared" si="37"/>
        <v>4684.875</v>
      </c>
    </row>
    <row r="2408" spans="1:11" ht="14.5" x14ac:dyDescent="0.25">
      <c r="A2408" s="21" t="s">
        <v>9527</v>
      </c>
      <c r="B2408" s="52" t="s">
        <v>9531</v>
      </c>
      <c r="C2408" s="2"/>
      <c r="D2408" s="17" t="s">
        <v>7433</v>
      </c>
      <c r="E2408" s="3"/>
      <c r="F2408" s="4"/>
      <c r="G2408" s="7" t="s">
        <v>23</v>
      </c>
      <c r="H2408" s="46" t="s">
        <v>9528</v>
      </c>
      <c r="I2408" s="33">
        <v>125</v>
      </c>
      <c r="J2408" s="1">
        <v>7.0000000000000007E-2</v>
      </c>
      <c r="K2408" s="49">
        <f t="shared" si="37"/>
        <v>117.12187499999999</v>
      </c>
    </row>
    <row r="2409" spans="1:11" ht="14.5" x14ac:dyDescent="0.25">
      <c r="A2409" s="21" t="s">
        <v>9527</v>
      </c>
      <c r="B2409" s="52" t="s">
        <v>9531</v>
      </c>
      <c r="C2409" s="2"/>
      <c r="D2409" s="17" t="s">
        <v>7433</v>
      </c>
      <c r="E2409" s="3"/>
      <c r="F2409" s="4"/>
      <c r="G2409" s="7" t="s">
        <v>24</v>
      </c>
      <c r="H2409" s="46" t="s">
        <v>9528</v>
      </c>
      <c r="I2409" s="33">
        <v>125</v>
      </c>
      <c r="J2409" s="1">
        <v>7.0000000000000007E-2</v>
      </c>
      <c r="K2409" s="49">
        <f t="shared" si="37"/>
        <v>117.12187499999999</v>
      </c>
    </row>
    <row r="2410" spans="1:11" ht="14.5" x14ac:dyDescent="0.25">
      <c r="A2410" s="21" t="s">
        <v>9527</v>
      </c>
      <c r="B2410" s="52" t="s">
        <v>9531</v>
      </c>
      <c r="C2410" s="2"/>
      <c r="D2410" s="17" t="s">
        <v>7433</v>
      </c>
      <c r="E2410" s="3"/>
      <c r="F2410" s="4"/>
      <c r="G2410" s="7" t="s">
        <v>43</v>
      </c>
      <c r="H2410" s="46" t="s">
        <v>9528</v>
      </c>
      <c r="I2410" s="33">
        <v>5000</v>
      </c>
      <c r="J2410" s="1">
        <v>7.0000000000000007E-2</v>
      </c>
      <c r="K2410" s="49">
        <f t="shared" si="37"/>
        <v>4684.875</v>
      </c>
    </row>
    <row r="2411" spans="1:11" ht="14.5" x14ac:dyDescent="0.25">
      <c r="A2411" s="21" t="s">
        <v>9527</v>
      </c>
      <c r="B2411" s="52" t="s">
        <v>9531</v>
      </c>
      <c r="C2411" s="2"/>
      <c r="D2411" s="17" t="s">
        <v>7433</v>
      </c>
      <c r="E2411" s="3"/>
      <c r="F2411" s="4"/>
      <c r="G2411" s="7" t="s">
        <v>52</v>
      </c>
      <c r="H2411" s="46" t="s">
        <v>9528</v>
      </c>
      <c r="I2411" s="33">
        <v>30</v>
      </c>
      <c r="J2411" s="1">
        <v>7.0000000000000007E-2</v>
      </c>
      <c r="K2411" s="49">
        <f t="shared" si="37"/>
        <v>28.109249999999999</v>
      </c>
    </row>
    <row r="2412" spans="1:11" ht="14.5" x14ac:dyDescent="0.25">
      <c r="A2412" s="21" t="s">
        <v>9527</v>
      </c>
      <c r="B2412" s="52" t="s">
        <v>9531</v>
      </c>
      <c r="C2412" s="2"/>
      <c r="D2412" s="17" t="s">
        <v>7433</v>
      </c>
      <c r="E2412" s="3"/>
      <c r="F2412" s="4"/>
      <c r="G2412" s="7" t="s">
        <v>54</v>
      </c>
      <c r="H2412" s="46" t="s">
        <v>9528</v>
      </c>
      <c r="I2412" s="33">
        <v>30</v>
      </c>
      <c r="J2412" s="1">
        <v>7.0000000000000007E-2</v>
      </c>
      <c r="K2412" s="49">
        <f t="shared" si="37"/>
        <v>28.109249999999999</v>
      </c>
    </row>
    <row r="2413" spans="1:11" ht="14.5" x14ac:dyDescent="0.25">
      <c r="A2413" s="21" t="s">
        <v>9527</v>
      </c>
      <c r="B2413" s="52" t="s">
        <v>9531</v>
      </c>
      <c r="C2413" s="2"/>
      <c r="D2413" s="17" t="s">
        <v>7433</v>
      </c>
      <c r="E2413" s="3"/>
      <c r="F2413" s="4"/>
      <c r="G2413" s="7" t="s">
        <v>53</v>
      </c>
      <c r="H2413" s="46" t="s">
        <v>9528</v>
      </c>
      <c r="I2413" s="33">
        <v>30</v>
      </c>
      <c r="J2413" s="1">
        <v>7.0000000000000007E-2</v>
      </c>
      <c r="K2413" s="49">
        <f t="shared" si="37"/>
        <v>28.109249999999999</v>
      </c>
    </row>
    <row r="2414" spans="1:11" ht="14.5" x14ac:dyDescent="0.25">
      <c r="A2414" s="21" t="s">
        <v>9527</v>
      </c>
      <c r="B2414" s="52" t="s">
        <v>9530</v>
      </c>
      <c r="C2414" s="2"/>
      <c r="D2414" s="17" t="s">
        <v>7434</v>
      </c>
      <c r="E2414" s="3"/>
      <c r="F2414" s="4"/>
      <c r="G2414" s="7" t="s">
        <v>2133</v>
      </c>
      <c r="H2414" s="46" t="s">
        <v>9528</v>
      </c>
      <c r="I2414" s="33">
        <v>16.2</v>
      </c>
      <c r="J2414" s="1">
        <v>0.18</v>
      </c>
      <c r="K2414" s="49">
        <f t="shared" si="37"/>
        <v>13.383630000000002</v>
      </c>
    </row>
    <row r="2415" spans="1:11" ht="14.5" x14ac:dyDescent="0.25">
      <c r="A2415" s="21" t="s">
        <v>9527</v>
      </c>
      <c r="B2415" s="52" t="s">
        <v>9530</v>
      </c>
      <c r="C2415" s="2"/>
      <c r="D2415" s="17" t="s">
        <v>7435</v>
      </c>
      <c r="E2415" s="3"/>
      <c r="F2415" s="4"/>
      <c r="G2415" s="7" t="s">
        <v>2134</v>
      </c>
      <c r="H2415" s="46" t="s">
        <v>9528</v>
      </c>
      <c r="I2415" s="33">
        <v>14.4</v>
      </c>
      <c r="J2415" s="1">
        <v>0.18</v>
      </c>
      <c r="K2415" s="49">
        <f t="shared" si="37"/>
        <v>11.896560000000003</v>
      </c>
    </row>
    <row r="2416" spans="1:11" ht="14.5" x14ac:dyDescent="0.25">
      <c r="A2416" s="21" t="s">
        <v>9527</v>
      </c>
      <c r="B2416" s="52" t="s">
        <v>9530</v>
      </c>
      <c r="C2416" s="2"/>
      <c r="D2416" s="17" t="s">
        <v>7436</v>
      </c>
      <c r="E2416" s="3"/>
      <c r="F2416" s="4"/>
      <c r="G2416" s="7" t="s">
        <v>2135</v>
      </c>
      <c r="H2416" s="46" t="s">
        <v>9528</v>
      </c>
      <c r="I2416" s="33">
        <v>14.4</v>
      </c>
      <c r="J2416" s="1">
        <v>0.18</v>
      </c>
      <c r="K2416" s="49">
        <f t="shared" si="37"/>
        <v>11.896560000000003</v>
      </c>
    </row>
    <row r="2417" spans="1:11" ht="14.5" x14ac:dyDescent="0.25">
      <c r="A2417" s="21" t="s">
        <v>9527</v>
      </c>
      <c r="B2417" s="52" t="s">
        <v>9530</v>
      </c>
      <c r="C2417" s="2"/>
      <c r="D2417" s="17" t="s">
        <v>6653</v>
      </c>
      <c r="E2417" s="3"/>
      <c r="F2417" s="4"/>
      <c r="G2417" s="7" t="s">
        <v>2136</v>
      </c>
      <c r="H2417" s="46" t="s">
        <v>9528</v>
      </c>
      <c r="I2417" s="33">
        <v>24</v>
      </c>
      <c r="J2417" s="1">
        <v>0.18</v>
      </c>
      <c r="K2417" s="49">
        <f t="shared" si="37"/>
        <v>19.8276</v>
      </c>
    </row>
    <row r="2418" spans="1:11" ht="14.5" x14ac:dyDescent="0.25">
      <c r="A2418" s="21" t="s">
        <v>9527</v>
      </c>
      <c r="B2418" s="52" t="s">
        <v>9530</v>
      </c>
      <c r="C2418" s="2"/>
      <c r="D2418" s="17" t="s">
        <v>5677</v>
      </c>
      <c r="E2418" s="3"/>
      <c r="F2418" s="4"/>
      <c r="G2418" s="7" t="s">
        <v>2137</v>
      </c>
      <c r="H2418" s="46" t="s">
        <v>9528</v>
      </c>
      <c r="I2418" s="33">
        <v>21.6</v>
      </c>
      <c r="J2418" s="1">
        <v>0.18</v>
      </c>
      <c r="K2418" s="49">
        <f t="shared" si="37"/>
        <v>17.844840000000005</v>
      </c>
    </row>
    <row r="2419" spans="1:11" ht="14.5" x14ac:dyDescent="0.25">
      <c r="A2419" s="21" t="s">
        <v>9527</v>
      </c>
      <c r="B2419" s="52" t="s">
        <v>9530</v>
      </c>
      <c r="C2419" s="2"/>
      <c r="D2419" s="17" t="s">
        <v>5621</v>
      </c>
      <c r="E2419" s="3"/>
      <c r="F2419" s="4"/>
      <c r="G2419" s="7" t="s">
        <v>2138</v>
      </c>
      <c r="H2419" s="46" t="s">
        <v>9528</v>
      </c>
      <c r="I2419" s="33">
        <v>36</v>
      </c>
      <c r="J2419" s="1">
        <v>0.18</v>
      </c>
      <c r="K2419" s="49">
        <f t="shared" si="37"/>
        <v>29.741400000000006</v>
      </c>
    </row>
    <row r="2420" spans="1:11" ht="14.5" x14ac:dyDescent="0.25">
      <c r="A2420" s="21" t="s">
        <v>9527</v>
      </c>
      <c r="B2420" s="52" t="s">
        <v>9530</v>
      </c>
      <c r="C2420" s="2"/>
      <c r="D2420" s="17" t="s">
        <v>5677</v>
      </c>
      <c r="E2420" s="3"/>
      <c r="F2420" s="4"/>
      <c r="G2420" s="7" t="s">
        <v>2139</v>
      </c>
      <c r="H2420" s="46" t="s">
        <v>9528</v>
      </c>
      <c r="I2420" s="33">
        <v>21.6</v>
      </c>
      <c r="J2420" s="1">
        <v>0.18</v>
      </c>
      <c r="K2420" s="49">
        <f t="shared" si="37"/>
        <v>17.844840000000005</v>
      </c>
    </row>
    <row r="2421" spans="1:11" ht="14.5" x14ac:dyDescent="0.25">
      <c r="A2421" s="21" t="s">
        <v>9527</v>
      </c>
      <c r="B2421" s="52" t="s">
        <v>9530</v>
      </c>
      <c r="C2421" s="2"/>
      <c r="D2421" s="17" t="s">
        <v>7437</v>
      </c>
      <c r="E2421" s="3"/>
      <c r="F2421" s="4"/>
      <c r="G2421" s="7" t="s">
        <v>2140</v>
      </c>
      <c r="H2421" s="46" t="s">
        <v>9528</v>
      </c>
      <c r="I2421" s="33">
        <v>6</v>
      </c>
      <c r="J2421" s="1">
        <v>0.18</v>
      </c>
      <c r="K2421" s="49">
        <f t="shared" si="37"/>
        <v>4.9569000000000001</v>
      </c>
    </row>
    <row r="2422" spans="1:11" ht="14.5" x14ac:dyDescent="0.25">
      <c r="A2422" s="21" t="s">
        <v>9527</v>
      </c>
      <c r="B2422" s="52" t="s">
        <v>9530</v>
      </c>
      <c r="C2422" s="2"/>
      <c r="D2422" s="17" t="s">
        <v>6654</v>
      </c>
      <c r="E2422" s="3"/>
      <c r="F2422" s="4"/>
      <c r="G2422" s="7" t="s">
        <v>2141</v>
      </c>
      <c r="H2422" s="46" t="s">
        <v>9528</v>
      </c>
      <c r="I2422" s="33">
        <v>8.4</v>
      </c>
      <c r="J2422" s="1">
        <v>0.18</v>
      </c>
      <c r="K2422" s="49">
        <f t="shared" si="37"/>
        <v>6.9396600000000008</v>
      </c>
    </row>
    <row r="2423" spans="1:11" ht="14.5" x14ac:dyDescent="0.25">
      <c r="A2423" s="21" t="s">
        <v>9527</v>
      </c>
      <c r="B2423" s="52" t="s">
        <v>9530</v>
      </c>
      <c r="C2423" s="2"/>
      <c r="D2423" s="17" t="s">
        <v>7438</v>
      </c>
      <c r="E2423" s="3"/>
      <c r="F2423" s="4"/>
      <c r="G2423" s="7" t="s">
        <v>2142</v>
      </c>
      <c r="H2423" s="46" t="s">
        <v>9528</v>
      </c>
      <c r="I2423" s="33">
        <v>16</v>
      </c>
      <c r="J2423" s="1">
        <v>0.18</v>
      </c>
      <c r="K2423" s="49">
        <f t="shared" si="37"/>
        <v>13.218400000000003</v>
      </c>
    </row>
    <row r="2424" spans="1:11" ht="14.5" x14ac:dyDescent="0.25">
      <c r="A2424" s="21" t="s">
        <v>9527</v>
      </c>
      <c r="B2424" s="52" t="s">
        <v>9530</v>
      </c>
      <c r="C2424" s="2"/>
      <c r="D2424" s="17" t="s">
        <v>7428</v>
      </c>
      <c r="E2424" s="3"/>
      <c r="F2424" s="4"/>
      <c r="G2424" s="7" t="s">
        <v>1474</v>
      </c>
      <c r="H2424" s="46" t="s">
        <v>9528</v>
      </c>
      <c r="I2424" s="33">
        <v>22</v>
      </c>
      <c r="J2424" s="1">
        <v>0.18</v>
      </c>
      <c r="K2424" s="49">
        <f t="shared" si="37"/>
        <v>18.175300000000004</v>
      </c>
    </row>
    <row r="2425" spans="1:11" ht="14.5" x14ac:dyDescent="0.25">
      <c r="A2425" s="21" t="s">
        <v>9527</v>
      </c>
      <c r="B2425" s="52" t="s">
        <v>9530</v>
      </c>
      <c r="C2425" s="2"/>
      <c r="D2425" s="17" t="s">
        <v>7439</v>
      </c>
      <c r="E2425" s="3"/>
      <c r="F2425" s="4"/>
      <c r="G2425" s="7" t="s">
        <v>2143</v>
      </c>
      <c r="H2425" s="46" t="s">
        <v>9528</v>
      </c>
      <c r="I2425" s="33">
        <v>5</v>
      </c>
      <c r="J2425" s="1">
        <v>0.18</v>
      </c>
      <c r="K2425" s="49">
        <f t="shared" si="37"/>
        <v>4.1307500000000008</v>
      </c>
    </row>
    <row r="2426" spans="1:11" ht="14.5" x14ac:dyDescent="0.25">
      <c r="A2426" s="21" t="s">
        <v>9527</v>
      </c>
      <c r="B2426" s="52" t="s">
        <v>9530</v>
      </c>
      <c r="C2426" s="2"/>
      <c r="D2426" s="17" t="s">
        <v>7440</v>
      </c>
      <c r="E2426" s="3"/>
      <c r="F2426" s="4"/>
      <c r="G2426" s="7" t="s">
        <v>2144</v>
      </c>
      <c r="H2426" s="46" t="s">
        <v>9528</v>
      </c>
      <c r="I2426" s="33">
        <v>7.2</v>
      </c>
      <c r="J2426" s="1">
        <v>0.18</v>
      </c>
      <c r="K2426" s="49">
        <f t="shared" si="37"/>
        <v>5.9482800000000013</v>
      </c>
    </row>
    <row r="2427" spans="1:11" ht="14.5" x14ac:dyDescent="0.25">
      <c r="A2427" s="21" t="s">
        <v>9527</v>
      </c>
      <c r="B2427" s="52" t="s">
        <v>9530</v>
      </c>
      <c r="C2427" s="2"/>
      <c r="D2427" s="17" t="s">
        <v>7441</v>
      </c>
      <c r="E2427" s="3"/>
      <c r="F2427" s="4"/>
      <c r="G2427" s="7" t="s">
        <v>2145</v>
      </c>
      <c r="H2427" s="46" t="s">
        <v>9528</v>
      </c>
      <c r="I2427" s="33">
        <v>10</v>
      </c>
      <c r="J2427" s="1">
        <v>0.18</v>
      </c>
      <c r="K2427" s="49">
        <f t="shared" si="37"/>
        <v>8.2615000000000016</v>
      </c>
    </row>
    <row r="2428" spans="1:11" ht="14.5" x14ac:dyDescent="0.25">
      <c r="A2428" s="21" t="s">
        <v>9527</v>
      </c>
      <c r="B2428" s="52" t="s">
        <v>9530</v>
      </c>
      <c r="C2428" s="2"/>
      <c r="D2428" s="17" t="s">
        <v>7442</v>
      </c>
      <c r="E2428" s="3"/>
      <c r="F2428" s="4"/>
      <c r="G2428" s="7" t="s">
        <v>2146</v>
      </c>
      <c r="H2428" s="46" t="s">
        <v>9528</v>
      </c>
      <c r="I2428" s="33">
        <v>4</v>
      </c>
      <c r="J2428" s="1">
        <v>0.18</v>
      </c>
      <c r="K2428" s="49">
        <f t="shared" si="37"/>
        <v>3.3046000000000006</v>
      </c>
    </row>
    <row r="2429" spans="1:11" ht="14.5" x14ac:dyDescent="0.25">
      <c r="A2429" s="21" t="s">
        <v>9527</v>
      </c>
      <c r="B2429" s="52" t="s">
        <v>9530</v>
      </c>
      <c r="C2429" s="2"/>
      <c r="D2429" s="17" t="s">
        <v>7443</v>
      </c>
      <c r="E2429" s="3"/>
      <c r="F2429" s="4"/>
      <c r="G2429" s="7" t="s">
        <v>2147</v>
      </c>
      <c r="H2429" s="46" t="s">
        <v>9528</v>
      </c>
      <c r="I2429" s="33">
        <v>4</v>
      </c>
      <c r="J2429" s="1">
        <v>0.18</v>
      </c>
      <c r="K2429" s="49">
        <f t="shared" si="37"/>
        <v>3.3046000000000006</v>
      </c>
    </row>
    <row r="2430" spans="1:11" ht="14.5" x14ac:dyDescent="0.25">
      <c r="A2430" s="21" t="s">
        <v>9527</v>
      </c>
      <c r="B2430" s="52" t="s">
        <v>9530</v>
      </c>
      <c r="C2430" s="2"/>
      <c r="D2430" s="17" t="s">
        <v>7444</v>
      </c>
      <c r="E2430" s="3"/>
      <c r="F2430" s="4"/>
      <c r="G2430" s="7" t="s">
        <v>2148</v>
      </c>
      <c r="H2430" s="46" t="s">
        <v>9528</v>
      </c>
      <c r="I2430" s="33">
        <v>5</v>
      </c>
      <c r="J2430" s="1">
        <v>0.18</v>
      </c>
      <c r="K2430" s="49">
        <f t="shared" si="37"/>
        <v>4.1307500000000008</v>
      </c>
    </row>
    <row r="2431" spans="1:11" ht="14.5" x14ac:dyDescent="0.25">
      <c r="A2431" s="21" t="s">
        <v>9527</v>
      </c>
      <c r="B2431" s="52" t="s">
        <v>9530</v>
      </c>
      <c r="C2431" s="2"/>
      <c r="D2431" s="17" t="s">
        <v>7445</v>
      </c>
      <c r="E2431" s="3"/>
      <c r="F2431" s="4"/>
      <c r="G2431" s="7" t="s">
        <v>2149</v>
      </c>
      <c r="H2431" s="46" t="s">
        <v>9528</v>
      </c>
      <c r="I2431" s="33">
        <v>0.42</v>
      </c>
      <c r="J2431" s="1">
        <v>0.18</v>
      </c>
      <c r="K2431" s="49">
        <f t="shared" si="37"/>
        <v>0.34698300000000004</v>
      </c>
    </row>
    <row r="2432" spans="1:11" ht="14.5" x14ac:dyDescent="0.25">
      <c r="A2432" s="21" t="s">
        <v>9527</v>
      </c>
      <c r="B2432" s="52" t="s">
        <v>9530</v>
      </c>
      <c r="C2432" s="2"/>
      <c r="D2432" s="17" t="s">
        <v>7446</v>
      </c>
      <c r="E2432" s="3"/>
      <c r="F2432" s="4"/>
      <c r="G2432" s="7" t="s">
        <v>2150</v>
      </c>
      <c r="H2432" s="46" t="s">
        <v>9528</v>
      </c>
      <c r="I2432" s="33">
        <v>3</v>
      </c>
      <c r="J2432" s="1">
        <v>0.18</v>
      </c>
      <c r="K2432" s="49">
        <f t="shared" si="37"/>
        <v>2.47845</v>
      </c>
    </row>
    <row r="2433" spans="1:11" ht="14.5" x14ac:dyDescent="0.25">
      <c r="A2433" s="21" t="s">
        <v>9527</v>
      </c>
      <c r="B2433" s="52" t="s">
        <v>9530</v>
      </c>
      <c r="C2433" s="2"/>
      <c r="D2433" s="17" t="s">
        <v>7443</v>
      </c>
      <c r="E2433" s="3"/>
      <c r="F2433" s="4"/>
      <c r="G2433" s="7" t="s">
        <v>2151</v>
      </c>
      <c r="H2433" s="46" t="s">
        <v>9528</v>
      </c>
      <c r="I2433" s="33">
        <v>4</v>
      </c>
      <c r="J2433" s="1">
        <v>0.18</v>
      </c>
      <c r="K2433" s="49">
        <f t="shared" si="37"/>
        <v>3.3046000000000006</v>
      </c>
    </row>
    <row r="2434" spans="1:11" ht="14.5" x14ac:dyDescent="0.25">
      <c r="A2434" s="21" t="s">
        <v>9527</v>
      </c>
      <c r="B2434" s="52" t="s">
        <v>9530</v>
      </c>
      <c r="C2434" s="2"/>
      <c r="D2434" s="17" t="s">
        <v>7447</v>
      </c>
      <c r="E2434" s="3"/>
      <c r="F2434" s="4"/>
      <c r="G2434" s="7" t="s">
        <v>2152</v>
      </c>
      <c r="H2434" s="46" t="s">
        <v>9528</v>
      </c>
      <c r="I2434" s="33">
        <v>5</v>
      </c>
      <c r="J2434" s="1">
        <v>0.18</v>
      </c>
      <c r="K2434" s="49">
        <f t="shared" si="37"/>
        <v>4.1307500000000008</v>
      </c>
    </row>
    <row r="2435" spans="1:11" ht="14.5" x14ac:dyDescent="0.25">
      <c r="A2435" s="21" t="s">
        <v>9527</v>
      </c>
      <c r="B2435" s="52" t="s">
        <v>9530</v>
      </c>
      <c r="C2435" s="2"/>
      <c r="D2435" s="17" t="s">
        <v>7448</v>
      </c>
      <c r="E2435" s="3"/>
      <c r="F2435" s="4"/>
      <c r="G2435" s="7" t="s">
        <v>2153</v>
      </c>
      <c r="H2435" s="46" t="s">
        <v>9528</v>
      </c>
      <c r="I2435" s="33">
        <v>5</v>
      </c>
      <c r="J2435" s="1">
        <v>0.18</v>
      </c>
      <c r="K2435" s="49">
        <f t="shared" si="37"/>
        <v>4.1307500000000008</v>
      </c>
    </row>
    <row r="2436" spans="1:11" ht="14.5" x14ac:dyDescent="0.25">
      <c r="A2436" s="21" t="s">
        <v>9527</v>
      </c>
      <c r="B2436" s="52" t="s">
        <v>9530</v>
      </c>
      <c r="C2436" s="2"/>
      <c r="D2436" s="17" t="s">
        <v>7449</v>
      </c>
      <c r="E2436" s="3"/>
      <c r="F2436" s="4"/>
      <c r="G2436" s="7" t="s">
        <v>2154</v>
      </c>
      <c r="H2436" s="46" t="s">
        <v>9528</v>
      </c>
      <c r="I2436" s="33">
        <v>0.42</v>
      </c>
      <c r="J2436" s="1">
        <v>0.18</v>
      </c>
      <c r="K2436" s="49">
        <f t="shared" si="37"/>
        <v>0.34698300000000004</v>
      </c>
    </row>
    <row r="2437" spans="1:11" ht="14.5" x14ac:dyDescent="0.25">
      <c r="A2437" s="21" t="s">
        <v>9527</v>
      </c>
      <c r="B2437" s="52" t="s">
        <v>9530</v>
      </c>
      <c r="C2437" s="2"/>
      <c r="D2437" s="17" t="s">
        <v>7450</v>
      </c>
      <c r="E2437" s="3"/>
      <c r="F2437" s="4"/>
      <c r="G2437" s="7" t="s">
        <v>2155</v>
      </c>
      <c r="H2437" s="46" t="s">
        <v>9528</v>
      </c>
      <c r="I2437" s="33">
        <v>4.8</v>
      </c>
      <c r="J2437" s="1">
        <v>0.18</v>
      </c>
      <c r="K2437" s="49">
        <f t="shared" si="37"/>
        <v>3.9655200000000002</v>
      </c>
    </row>
    <row r="2438" spans="1:11" ht="14.5" x14ac:dyDescent="0.25">
      <c r="A2438" s="21" t="s">
        <v>9527</v>
      </c>
      <c r="B2438" s="52" t="s">
        <v>9530</v>
      </c>
      <c r="C2438" s="2"/>
      <c r="D2438" s="17" t="s">
        <v>7451</v>
      </c>
      <c r="E2438" s="3"/>
      <c r="F2438" s="4"/>
      <c r="G2438" s="7" t="s">
        <v>2156</v>
      </c>
      <c r="H2438" s="46" t="s">
        <v>9528</v>
      </c>
      <c r="I2438" s="33">
        <v>0.35</v>
      </c>
      <c r="J2438" s="1">
        <v>0.18</v>
      </c>
      <c r="K2438" s="49">
        <f t="shared" ref="K2438:K2501" si="38">I2438*(1-J2438)*(1+0.75%)</f>
        <v>0.28915249999999998</v>
      </c>
    </row>
    <row r="2439" spans="1:11" ht="14.5" x14ac:dyDescent="0.25">
      <c r="A2439" s="21" t="s">
        <v>9527</v>
      </c>
      <c r="B2439" s="52" t="s">
        <v>9530</v>
      </c>
      <c r="C2439" s="2"/>
      <c r="D2439" s="17" t="s">
        <v>7452</v>
      </c>
      <c r="E2439" s="3"/>
      <c r="F2439" s="4"/>
      <c r="G2439" s="7" t="s">
        <v>2157</v>
      </c>
      <c r="H2439" s="46" t="s">
        <v>9528</v>
      </c>
      <c r="I2439" s="33">
        <v>24</v>
      </c>
      <c r="J2439" s="1">
        <v>0.18</v>
      </c>
      <c r="K2439" s="49">
        <f t="shared" si="38"/>
        <v>19.8276</v>
      </c>
    </row>
    <row r="2440" spans="1:11" ht="14.5" x14ac:dyDescent="0.25">
      <c r="A2440" s="21" t="s">
        <v>9527</v>
      </c>
      <c r="B2440" s="52" t="s">
        <v>9530</v>
      </c>
      <c r="C2440" s="2"/>
      <c r="D2440" s="17" t="s">
        <v>7453</v>
      </c>
      <c r="E2440" s="3"/>
      <c r="F2440" s="4"/>
      <c r="G2440" s="7" t="s">
        <v>2158</v>
      </c>
      <c r="H2440" s="46" t="s">
        <v>9528</v>
      </c>
      <c r="I2440" s="33">
        <v>3</v>
      </c>
      <c r="J2440" s="1">
        <v>0.18</v>
      </c>
      <c r="K2440" s="49">
        <f t="shared" si="38"/>
        <v>2.47845</v>
      </c>
    </row>
    <row r="2441" spans="1:11" ht="14.5" x14ac:dyDescent="0.25">
      <c r="A2441" s="21" t="s">
        <v>9527</v>
      </c>
      <c r="B2441" s="52" t="s">
        <v>9530</v>
      </c>
      <c r="C2441" s="2"/>
      <c r="D2441" s="17" t="s">
        <v>7454</v>
      </c>
      <c r="E2441" s="3"/>
      <c r="F2441" s="4"/>
      <c r="G2441" s="7" t="s">
        <v>2159</v>
      </c>
      <c r="H2441" s="46" t="s">
        <v>9528</v>
      </c>
      <c r="I2441" s="33">
        <v>0.25</v>
      </c>
      <c r="J2441" s="1">
        <v>0.18</v>
      </c>
      <c r="K2441" s="49">
        <f t="shared" si="38"/>
        <v>0.20653750000000004</v>
      </c>
    </row>
    <row r="2442" spans="1:11" ht="14.5" x14ac:dyDescent="0.25">
      <c r="A2442" s="21" t="s">
        <v>9527</v>
      </c>
      <c r="B2442" s="52" t="s">
        <v>9530</v>
      </c>
      <c r="C2442" s="2"/>
      <c r="D2442" s="17" t="s">
        <v>7455</v>
      </c>
      <c r="E2442" s="3"/>
      <c r="F2442" s="4"/>
      <c r="G2442" s="7" t="s">
        <v>2160</v>
      </c>
      <c r="H2442" s="46" t="s">
        <v>9528</v>
      </c>
      <c r="I2442" s="33">
        <v>5</v>
      </c>
      <c r="J2442" s="1">
        <v>0.18</v>
      </c>
      <c r="K2442" s="49">
        <f t="shared" si="38"/>
        <v>4.1307500000000008</v>
      </c>
    </row>
    <row r="2443" spans="1:11" ht="14.5" x14ac:dyDescent="0.25">
      <c r="A2443" s="21" t="s">
        <v>9527</v>
      </c>
      <c r="B2443" s="52" t="s">
        <v>9530</v>
      </c>
      <c r="C2443" s="2"/>
      <c r="D2443" s="17" t="s">
        <v>7456</v>
      </c>
      <c r="E2443" s="3"/>
      <c r="F2443" s="4"/>
      <c r="G2443" s="7" t="s">
        <v>2161</v>
      </c>
      <c r="H2443" s="46" t="s">
        <v>9528</v>
      </c>
      <c r="I2443" s="33">
        <v>14.4</v>
      </c>
      <c r="J2443" s="1">
        <v>0.18</v>
      </c>
      <c r="K2443" s="49">
        <f t="shared" si="38"/>
        <v>11.896560000000003</v>
      </c>
    </row>
    <row r="2444" spans="1:11" ht="14.5" x14ac:dyDescent="0.25">
      <c r="A2444" s="21" t="s">
        <v>9527</v>
      </c>
      <c r="B2444" s="52" t="s">
        <v>9530</v>
      </c>
      <c r="C2444" s="2"/>
      <c r="D2444" s="17" t="s">
        <v>7457</v>
      </c>
      <c r="E2444" s="3"/>
      <c r="F2444" s="4"/>
      <c r="G2444" s="7" t="s">
        <v>2162</v>
      </c>
      <c r="H2444" s="46" t="s">
        <v>9528</v>
      </c>
      <c r="I2444" s="33">
        <v>0.38</v>
      </c>
      <c r="J2444" s="1">
        <v>0.18</v>
      </c>
      <c r="K2444" s="49">
        <f t="shared" si="38"/>
        <v>0.31393700000000008</v>
      </c>
    </row>
    <row r="2445" spans="1:11" ht="14.5" x14ac:dyDescent="0.25">
      <c r="A2445" s="21" t="s">
        <v>9527</v>
      </c>
      <c r="B2445" s="52" t="s">
        <v>9530</v>
      </c>
      <c r="C2445" s="2"/>
      <c r="D2445" s="17" t="s">
        <v>7458</v>
      </c>
      <c r="E2445" s="3"/>
      <c r="F2445" s="4"/>
      <c r="G2445" s="7" t="s">
        <v>2163</v>
      </c>
      <c r="H2445" s="46" t="s">
        <v>9528</v>
      </c>
      <c r="I2445" s="33">
        <v>24</v>
      </c>
      <c r="J2445" s="1">
        <v>0.18</v>
      </c>
      <c r="K2445" s="49">
        <f t="shared" si="38"/>
        <v>19.8276</v>
      </c>
    </row>
    <row r="2446" spans="1:11" ht="14.5" x14ac:dyDescent="0.25">
      <c r="A2446" s="21" t="s">
        <v>9527</v>
      </c>
      <c r="B2446" s="52" t="s">
        <v>9530</v>
      </c>
      <c r="C2446" s="2"/>
      <c r="D2446" s="17" t="s">
        <v>7459</v>
      </c>
      <c r="E2446" s="3"/>
      <c r="F2446" s="4"/>
      <c r="G2446" s="7" t="s">
        <v>2164</v>
      </c>
      <c r="H2446" s="46" t="s">
        <v>9528</v>
      </c>
      <c r="I2446" s="33">
        <v>22.5</v>
      </c>
      <c r="J2446" s="1">
        <v>0.18</v>
      </c>
      <c r="K2446" s="49">
        <f t="shared" si="38"/>
        <v>18.588375000000003</v>
      </c>
    </row>
    <row r="2447" spans="1:11" ht="14.5" x14ac:dyDescent="0.25">
      <c r="A2447" s="21" t="s">
        <v>9527</v>
      </c>
      <c r="B2447" s="52" t="s">
        <v>9530</v>
      </c>
      <c r="C2447" s="2"/>
      <c r="D2447" s="17" t="s">
        <v>7460</v>
      </c>
      <c r="E2447" s="3"/>
      <c r="F2447" s="4"/>
      <c r="G2447" s="7" t="s">
        <v>2165</v>
      </c>
      <c r="H2447" s="46" t="s">
        <v>9528</v>
      </c>
      <c r="I2447" s="33">
        <v>360</v>
      </c>
      <c r="J2447" s="1">
        <v>0.18</v>
      </c>
      <c r="K2447" s="49">
        <f t="shared" si="38"/>
        <v>297.41400000000004</v>
      </c>
    </row>
    <row r="2448" spans="1:11" ht="14.5" x14ac:dyDescent="0.25">
      <c r="A2448" s="21" t="s">
        <v>9527</v>
      </c>
      <c r="B2448" s="52" t="s">
        <v>9530</v>
      </c>
      <c r="C2448" s="2"/>
      <c r="D2448" s="17" t="s">
        <v>7461</v>
      </c>
      <c r="E2448" s="3"/>
      <c r="F2448" s="4"/>
      <c r="G2448" s="7" t="s">
        <v>2166</v>
      </c>
      <c r="H2448" s="46" t="s">
        <v>9528</v>
      </c>
      <c r="I2448" s="33">
        <v>6</v>
      </c>
      <c r="J2448" s="1">
        <v>0.18</v>
      </c>
      <c r="K2448" s="49">
        <f t="shared" si="38"/>
        <v>4.9569000000000001</v>
      </c>
    </row>
    <row r="2449" spans="1:11" ht="14.5" x14ac:dyDescent="0.25">
      <c r="A2449" s="21" t="s">
        <v>9527</v>
      </c>
      <c r="B2449" s="52" t="s">
        <v>9530</v>
      </c>
      <c r="C2449" s="2"/>
      <c r="D2449" s="17" t="s">
        <v>5617</v>
      </c>
      <c r="E2449" s="3"/>
      <c r="F2449" s="4"/>
      <c r="G2449" s="7" t="s">
        <v>2167</v>
      </c>
      <c r="H2449" s="46" t="s">
        <v>9528</v>
      </c>
      <c r="I2449" s="33">
        <v>72</v>
      </c>
      <c r="J2449" s="1">
        <v>0.18</v>
      </c>
      <c r="K2449" s="49">
        <f t="shared" si="38"/>
        <v>59.482800000000012</v>
      </c>
    </row>
    <row r="2450" spans="1:11" ht="14.5" x14ac:dyDescent="0.25">
      <c r="A2450" s="21" t="s">
        <v>9527</v>
      </c>
      <c r="B2450" s="52" t="s">
        <v>9530</v>
      </c>
      <c r="C2450" s="2"/>
      <c r="D2450" s="17" t="s">
        <v>7462</v>
      </c>
      <c r="E2450" s="3"/>
      <c r="F2450" s="4"/>
      <c r="G2450" s="7" t="s">
        <v>2168</v>
      </c>
      <c r="H2450" s="46" t="s">
        <v>9528</v>
      </c>
      <c r="I2450" s="33">
        <v>7.2</v>
      </c>
      <c r="J2450" s="1">
        <v>0.18</v>
      </c>
      <c r="K2450" s="49">
        <f t="shared" si="38"/>
        <v>5.9482800000000013</v>
      </c>
    </row>
    <row r="2451" spans="1:11" ht="14.5" x14ac:dyDescent="0.25">
      <c r="A2451" s="21" t="s">
        <v>9527</v>
      </c>
      <c r="B2451" s="52" t="s">
        <v>9530</v>
      </c>
      <c r="C2451" s="2"/>
      <c r="D2451" s="17" t="s">
        <v>7463</v>
      </c>
      <c r="E2451" s="3"/>
      <c r="F2451" s="4"/>
      <c r="G2451" s="7" t="s">
        <v>2169</v>
      </c>
      <c r="H2451" s="46" t="s">
        <v>9528</v>
      </c>
      <c r="I2451" s="33">
        <v>6</v>
      </c>
      <c r="J2451" s="1">
        <v>0.18</v>
      </c>
      <c r="K2451" s="49">
        <f t="shared" si="38"/>
        <v>4.9569000000000001</v>
      </c>
    </row>
    <row r="2452" spans="1:11" ht="14.5" x14ac:dyDescent="0.25">
      <c r="A2452" s="21" t="s">
        <v>9527</v>
      </c>
      <c r="B2452" s="52" t="s">
        <v>9530</v>
      </c>
      <c r="C2452" s="2"/>
      <c r="D2452" s="17" t="s">
        <v>7464</v>
      </c>
      <c r="E2452" s="3"/>
      <c r="F2452" s="4"/>
      <c r="G2452" s="7" t="s">
        <v>2170</v>
      </c>
      <c r="H2452" s="46" t="s">
        <v>9528</v>
      </c>
      <c r="I2452" s="33">
        <v>48</v>
      </c>
      <c r="J2452" s="1">
        <v>0.18</v>
      </c>
      <c r="K2452" s="49">
        <f t="shared" si="38"/>
        <v>39.655200000000001</v>
      </c>
    </row>
    <row r="2453" spans="1:11" ht="14.5" x14ac:dyDescent="0.25">
      <c r="A2453" s="21" t="s">
        <v>9527</v>
      </c>
      <c r="B2453" s="52" t="s">
        <v>9530</v>
      </c>
      <c r="C2453" s="2"/>
      <c r="D2453" s="17" t="s">
        <v>7465</v>
      </c>
      <c r="E2453" s="3"/>
      <c r="F2453" s="4"/>
      <c r="G2453" s="7" t="s">
        <v>2171</v>
      </c>
      <c r="H2453" s="46" t="s">
        <v>9528</v>
      </c>
      <c r="I2453" s="33">
        <v>6</v>
      </c>
      <c r="J2453" s="1">
        <v>0.18</v>
      </c>
      <c r="K2453" s="49">
        <f t="shared" si="38"/>
        <v>4.9569000000000001</v>
      </c>
    </row>
    <row r="2454" spans="1:11" ht="14.5" x14ac:dyDescent="0.25">
      <c r="A2454" s="21" t="s">
        <v>9527</v>
      </c>
      <c r="B2454" s="52" t="s">
        <v>9530</v>
      </c>
      <c r="C2454" s="2"/>
      <c r="D2454" s="17" t="s">
        <v>7466</v>
      </c>
      <c r="E2454" s="3"/>
      <c r="F2454" s="4"/>
      <c r="G2454" s="7" t="s">
        <v>2172</v>
      </c>
      <c r="H2454" s="46" t="s">
        <v>9528</v>
      </c>
      <c r="I2454" s="33">
        <v>6</v>
      </c>
      <c r="J2454" s="1">
        <v>0.18</v>
      </c>
      <c r="K2454" s="49">
        <f t="shared" si="38"/>
        <v>4.9569000000000001</v>
      </c>
    </row>
    <row r="2455" spans="1:11" ht="14.5" x14ac:dyDescent="0.25">
      <c r="A2455" s="21" t="s">
        <v>9527</v>
      </c>
      <c r="B2455" s="52" t="s">
        <v>9530</v>
      </c>
      <c r="C2455" s="2"/>
      <c r="D2455" s="17" t="s">
        <v>7467</v>
      </c>
      <c r="E2455" s="3"/>
      <c r="F2455" s="4"/>
      <c r="G2455" s="7" t="s">
        <v>2173</v>
      </c>
      <c r="H2455" s="46" t="s">
        <v>9528</v>
      </c>
      <c r="I2455" s="33">
        <v>72</v>
      </c>
      <c r="J2455" s="1">
        <v>0.18</v>
      </c>
      <c r="K2455" s="49">
        <f t="shared" si="38"/>
        <v>59.482800000000012</v>
      </c>
    </row>
    <row r="2456" spans="1:11" ht="14.5" x14ac:dyDescent="0.25">
      <c r="A2456" s="21" t="s">
        <v>9527</v>
      </c>
      <c r="B2456" s="52" t="s">
        <v>9530</v>
      </c>
      <c r="C2456" s="2"/>
      <c r="D2456" s="17" t="s">
        <v>7468</v>
      </c>
      <c r="E2456" s="3"/>
      <c r="F2456" s="4"/>
      <c r="G2456" s="7" t="s">
        <v>2174</v>
      </c>
      <c r="H2456" s="46" t="s">
        <v>9528</v>
      </c>
      <c r="I2456" s="33">
        <v>10</v>
      </c>
      <c r="J2456" s="1">
        <v>0.18</v>
      </c>
      <c r="K2456" s="49">
        <f t="shared" si="38"/>
        <v>8.2615000000000016</v>
      </c>
    </row>
    <row r="2457" spans="1:11" ht="14.5" x14ac:dyDescent="0.25">
      <c r="A2457" s="21" t="s">
        <v>9527</v>
      </c>
      <c r="B2457" s="52" t="s">
        <v>9530</v>
      </c>
      <c r="C2457" s="2"/>
      <c r="D2457" s="17" t="s">
        <v>7469</v>
      </c>
      <c r="E2457" s="3"/>
      <c r="F2457" s="4"/>
      <c r="G2457" s="7" t="s">
        <v>2175</v>
      </c>
      <c r="H2457" s="46" t="s">
        <v>9528</v>
      </c>
      <c r="I2457" s="33">
        <v>84</v>
      </c>
      <c r="J2457" s="1">
        <v>0.18</v>
      </c>
      <c r="K2457" s="49">
        <f t="shared" si="38"/>
        <v>69.396600000000021</v>
      </c>
    </row>
    <row r="2458" spans="1:11" ht="14.5" x14ac:dyDescent="0.25">
      <c r="A2458" s="21" t="s">
        <v>9527</v>
      </c>
      <c r="B2458" s="52" t="s">
        <v>9530</v>
      </c>
      <c r="C2458" s="2"/>
      <c r="D2458" s="17" t="s">
        <v>7470</v>
      </c>
      <c r="E2458" s="3"/>
      <c r="F2458" s="4"/>
      <c r="G2458" s="7" t="s">
        <v>2176</v>
      </c>
      <c r="H2458" s="46" t="s">
        <v>9528</v>
      </c>
      <c r="I2458" s="33">
        <v>72</v>
      </c>
      <c r="J2458" s="1">
        <v>0.18</v>
      </c>
      <c r="K2458" s="49">
        <f t="shared" si="38"/>
        <v>59.482800000000012</v>
      </c>
    </row>
    <row r="2459" spans="1:11" ht="14.5" x14ac:dyDescent="0.25">
      <c r="A2459" s="21" t="s">
        <v>9527</v>
      </c>
      <c r="B2459" s="52" t="s">
        <v>9530</v>
      </c>
      <c r="C2459" s="2"/>
      <c r="D2459" s="17" t="s">
        <v>7471</v>
      </c>
      <c r="E2459" s="3"/>
      <c r="F2459" s="4"/>
      <c r="G2459" s="7" t="s">
        <v>2177</v>
      </c>
      <c r="H2459" s="46" t="s">
        <v>9528</v>
      </c>
      <c r="I2459" s="33">
        <v>7.2</v>
      </c>
      <c r="J2459" s="1">
        <v>0.18</v>
      </c>
      <c r="K2459" s="49">
        <f t="shared" si="38"/>
        <v>5.9482800000000013</v>
      </c>
    </row>
    <row r="2460" spans="1:11" ht="14.5" x14ac:dyDescent="0.25">
      <c r="A2460" s="21" t="s">
        <v>9527</v>
      </c>
      <c r="B2460" s="52" t="s">
        <v>9530</v>
      </c>
      <c r="C2460" s="2"/>
      <c r="D2460" s="17" t="s">
        <v>7472</v>
      </c>
      <c r="E2460" s="3"/>
      <c r="F2460" s="4"/>
      <c r="G2460" s="7" t="s">
        <v>2178</v>
      </c>
      <c r="H2460" s="46" t="s">
        <v>9528</v>
      </c>
      <c r="I2460" s="33">
        <v>5</v>
      </c>
      <c r="J2460" s="1">
        <v>0.18</v>
      </c>
      <c r="K2460" s="49">
        <f t="shared" si="38"/>
        <v>4.1307500000000008</v>
      </c>
    </row>
    <row r="2461" spans="1:11" ht="14.5" x14ac:dyDescent="0.25">
      <c r="A2461" s="21" t="s">
        <v>9527</v>
      </c>
      <c r="B2461" s="52" t="s">
        <v>9530</v>
      </c>
      <c r="C2461" s="2"/>
      <c r="D2461" s="17" t="s">
        <v>7473</v>
      </c>
      <c r="E2461" s="3"/>
      <c r="F2461" s="4"/>
      <c r="G2461" s="7" t="s">
        <v>2179</v>
      </c>
      <c r="H2461" s="46" t="s">
        <v>9528</v>
      </c>
      <c r="I2461" s="33">
        <v>4</v>
      </c>
      <c r="J2461" s="1">
        <v>0.18</v>
      </c>
      <c r="K2461" s="49">
        <f t="shared" si="38"/>
        <v>3.3046000000000006</v>
      </c>
    </row>
    <row r="2462" spans="1:11" ht="14.5" x14ac:dyDescent="0.25">
      <c r="A2462" s="21" t="s">
        <v>9527</v>
      </c>
      <c r="B2462" s="52" t="s">
        <v>9530</v>
      </c>
      <c r="C2462" s="2"/>
      <c r="D2462" s="17" t="s">
        <v>7474</v>
      </c>
      <c r="E2462" s="3"/>
      <c r="F2462" s="4"/>
      <c r="G2462" s="7" t="s">
        <v>2180</v>
      </c>
      <c r="H2462" s="46" t="s">
        <v>9528</v>
      </c>
      <c r="I2462" s="33">
        <v>10</v>
      </c>
      <c r="J2462" s="1">
        <v>0.18</v>
      </c>
      <c r="K2462" s="49">
        <f t="shared" si="38"/>
        <v>8.2615000000000016</v>
      </c>
    </row>
    <row r="2463" spans="1:11" ht="14.5" x14ac:dyDescent="0.25">
      <c r="A2463" s="21" t="s">
        <v>9527</v>
      </c>
      <c r="B2463" s="52" t="s">
        <v>9530</v>
      </c>
      <c r="C2463" s="2"/>
      <c r="D2463" s="17" t="s">
        <v>7475</v>
      </c>
      <c r="E2463" s="3"/>
      <c r="F2463" s="4"/>
      <c r="G2463" s="7" t="s">
        <v>2181</v>
      </c>
      <c r="H2463" s="46" t="s">
        <v>9528</v>
      </c>
      <c r="I2463" s="33">
        <v>120</v>
      </c>
      <c r="J2463" s="1">
        <v>0.18</v>
      </c>
      <c r="K2463" s="49">
        <f t="shared" si="38"/>
        <v>99.138000000000005</v>
      </c>
    </row>
    <row r="2464" spans="1:11" ht="14.5" x14ac:dyDescent="0.25">
      <c r="A2464" s="21" t="s">
        <v>9527</v>
      </c>
      <c r="B2464" s="52" t="s">
        <v>9530</v>
      </c>
      <c r="C2464" s="2"/>
      <c r="D2464" s="17" t="s">
        <v>7476</v>
      </c>
      <c r="E2464" s="3"/>
      <c r="F2464" s="4"/>
      <c r="G2464" s="7" t="s">
        <v>2182</v>
      </c>
      <c r="H2464" s="46" t="s">
        <v>9528</v>
      </c>
      <c r="I2464" s="33">
        <v>2</v>
      </c>
      <c r="J2464" s="1">
        <v>0.18</v>
      </c>
      <c r="K2464" s="49">
        <f t="shared" si="38"/>
        <v>1.6523000000000003</v>
      </c>
    </row>
    <row r="2465" spans="1:11" ht="14.5" x14ac:dyDescent="0.25">
      <c r="A2465" s="21" t="s">
        <v>9527</v>
      </c>
      <c r="B2465" s="52" t="s">
        <v>9530</v>
      </c>
      <c r="C2465" s="2"/>
      <c r="D2465" s="17" t="s">
        <v>7477</v>
      </c>
      <c r="E2465" s="3"/>
      <c r="F2465" s="4"/>
      <c r="G2465" s="7" t="s">
        <v>2183</v>
      </c>
      <c r="H2465" s="46" t="s">
        <v>9528</v>
      </c>
      <c r="I2465" s="33">
        <v>10</v>
      </c>
      <c r="J2465" s="1">
        <v>0.18</v>
      </c>
      <c r="K2465" s="49">
        <f t="shared" si="38"/>
        <v>8.2615000000000016</v>
      </c>
    </row>
    <row r="2466" spans="1:11" ht="14.5" x14ac:dyDescent="0.25">
      <c r="A2466" s="21" t="s">
        <v>9527</v>
      </c>
      <c r="B2466" s="52" t="s">
        <v>9530</v>
      </c>
      <c r="C2466" s="2"/>
      <c r="D2466" s="17" t="s">
        <v>7478</v>
      </c>
      <c r="E2466" s="3"/>
      <c r="F2466" s="4"/>
      <c r="G2466" s="7" t="s">
        <v>2184</v>
      </c>
      <c r="H2466" s="46" t="s">
        <v>9528</v>
      </c>
      <c r="I2466" s="33">
        <v>216</v>
      </c>
      <c r="J2466" s="1">
        <v>0.18</v>
      </c>
      <c r="K2466" s="49">
        <f t="shared" si="38"/>
        <v>178.44840000000002</v>
      </c>
    </row>
    <row r="2467" spans="1:11" ht="14.5" x14ac:dyDescent="0.25">
      <c r="A2467" s="21" t="s">
        <v>9527</v>
      </c>
      <c r="B2467" s="52" t="s">
        <v>9530</v>
      </c>
      <c r="C2467" s="2"/>
      <c r="D2467" s="17" t="s">
        <v>7479</v>
      </c>
      <c r="E2467" s="3"/>
      <c r="F2467" s="4"/>
      <c r="G2467" s="7" t="s">
        <v>2185</v>
      </c>
      <c r="H2467" s="46" t="s">
        <v>9528</v>
      </c>
      <c r="I2467" s="33">
        <v>23</v>
      </c>
      <c r="J2467" s="1">
        <v>0.18</v>
      </c>
      <c r="K2467" s="49">
        <f t="shared" si="38"/>
        <v>19.001450000000006</v>
      </c>
    </row>
    <row r="2468" spans="1:11" ht="14.5" x14ac:dyDescent="0.25">
      <c r="A2468" s="21" t="s">
        <v>9527</v>
      </c>
      <c r="B2468" s="52" t="s">
        <v>9530</v>
      </c>
      <c r="C2468" s="2"/>
      <c r="D2468" s="17" t="s">
        <v>7480</v>
      </c>
      <c r="E2468" s="3"/>
      <c r="F2468" s="4"/>
      <c r="G2468" s="7" t="s">
        <v>2186</v>
      </c>
      <c r="H2468" s="46" t="s">
        <v>9528</v>
      </c>
      <c r="I2468" s="33">
        <v>18</v>
      </c>
      <c r="J2468" s="1">
        <v>0.18</v>
      </c>
      <c r="K2468" s="49">
        <f t="shared" si="38"/>
        <v>14.870700000000003</v>
      </c>
    </row>
    <row r="2469" spans="1:11" ht="14.5" x14ac:dyDescent="0.25">
      <c r="A2469" s="21" t="s">
        <v>9527</v>
      </c>
      <c r="B2469" s="52" t="s">
        <v>9530</v>
      </c>
      <c r="C2469" s="2"/>
      <c r="D2469" s="17" t="s">
        <v>7481</v>
      </c>
      <c r="E2469" s="3"/>
      <c r="F2469" s="4"/>
      <c r="G2469" s="7" t="s">
        <v>2187</v>
      </c>
      <c r="H2469" s="46" t="s">
        <v>9528</v>
      </c>
      <c r="I2469" s="33">
        <v>10</v>
      </c>
      <c r="J2469" s="1">
        <v>0.18</v>
      </c>
      <c r="K2469" s="49">
        <f t="shared" si="38"/>
        <v>8.2615000000000016</v>
      </c>
    </row>
    <row r="2470" spans="1:11" ht="14.5" x14ac:dyDescent="0.25">
      <c r="A2470" s="21" t="s">
        <v>9527</v>
      </c>
      <c r="B2470" s="52" t="s">
        <v>9530</v>
      </c>
      <c r="C2470" s="2"/>
      <c r="D2470" s="17" t="s">
        <v>7482</v>
      </c>
      <c r="E2470" s="3"/>
      <c r="F2470" s="4"/>
      <c r="G2470" s="7" t="s">
        <v>2188</v>
      </c>
      <c r="H2470" s="46" t="s">
        <v>9528</v>
      </c>
      <c r="I2470" s="33">
        <v>7</v>
      </c>
      <c r="J2470" s="1">
        <v>0.18</v>
      </c>
      <c r="K2470" s="49">
        <f t="shared" si="38"/>
        <v>5.7830500000000002</v>
      </c>
    </row>
    <row r="2471" spans="1:11" ht="14.5" x14ac:dyDescent="0.25">
      <c r="A2471" s="21" t="s">
        <v>9527</v>
      </c>
      <c r="B2471" s="52" t="s">
        <v>9530</v>
      </c>
      <c r="C2471" s="2"/>
      <c r="D2471" s="17" t="s">
        <v>7483</v>
      </c>
      <c r="E2471" s="3"/>
      <c r="F2471" s="4"/>
      <c r="G2471" s="7" t="s">
        <v>2189</v>
      </c>
      <c r="H2471" s="46" t="s">
        <v>9528</v>
      </c>
      <c r="I2471" s="33">
        <v>60</v>
      </c>
      <c r="J2471" s="1">
        <v>0.18</v>
      </c>
      <c r="K2471" s="49">
        <f t="shared" si="38"/>
        <v>49.569000000000003</v>
      </c>
    </row>
    <row r="2472" spans="1:11" ht="14.5" x14ac:dyDescent="0.25">
      <c r="A2472" s="21" t="s">
        <v>9527</v>
      </c>
      <c r="B2472" s="52" t="s">
        <v>9530</v>
      </c>
      <c r="C2472" s="2"/>
      <c r="D2472" s="17" t="s">
        <v>7484</v>
      </c>
      <c r="E2472" s="3"/>
      <c r="F2472" s="4"/>
      <c r="G2472" s="7" t="s">
        <v>2190</v>
      </c>
      <c r="H2472" s="46" t="s">
        <v>9528</v>
      </c>
      <c r="I2472" s="33">
        <v>360</v>
      </c>
      <c r="J2472" s="1">
        <v>0.18</v>
      </c>
      <c r="K2472" s="49">
        <f t="shared" si="38"/>
        <v>297.41400000000004</v>
      </c>
    </row>
    <row r="2473" spans="1:11" ht="14.5" x14ac:dyDescent="0.25">
      <c r="A2473" s="21" t="s">
        <v>9527</v>
      </c>
      <c r="B2473" s="52" t="s">
        <v>9530</v>
      </c>
      <c r="C2473" s="2"/>
      <c r="D2473" s="17" t="s">
        <v>7485</v>
      </c>
      <c r="E2473" s="3"/>
      <c r="F2473" s="4"/>
      <c r="G2473" s="7" t="s">
        <v>2191</v>
      </c>
      <c r="H2473" s="46" t="s">
        <v>9528</v>
      </c>
      <c r="I2473" s="33">
        <v>48</v>
      </c>
      <c r="J2473" s="1">
        <v>0.18</v>
      </c>
      <c r="K2473" s="49">
        <f t="shared" si="38"/>
        <v>39.655200000000001</v>
      </c>
    </row>
    <row r="2474" spans="1:11" ht="14.5" x14ac:dyDescent="0.25">
      <c r="A2474" s="21" t="s">
        <v>9527</v>
      </c>
      <c r="B2474" s="52" t="s">
        <v>9530</v>
      </c>
      <c r="C2474" s="2"/>
      <c r="D2474" s="17" t="s">
        <v>7486</v>
      </c>
      <c r="E2474" s="3"/>
      <c r="F2474" s="4"/>
      <c r="G2474" s="7" t="s">
        <v>2192</v>
      </c>
      <c r="H2474" s="46" t="s">
        <v>9528</v>
      </c>
      <c r="I2474" s="33">
        <v>48</v>
      </c>
      <c r="J2474" s="1">
        <v>0.18</v>
      </c>
      <c r="K2474" s="49">
        <f t="shared" si="38"/>
        <v>39.655200000000001</v>
      </c>
    </row>
    <row r="2475" spans="1:11" ht="14.5" x14ac:dyDescent="0.25">
      <c r="A2475" s="21" t="s">
        <v>9527</v>
      </c>
      <c r="B2475" s="52" t="s">
        <v>9530</v>
      </c>
      <c r="C2475" s="2"/>
      <c r="D2475" s="17" t="s">
        <v>7487</v>
      </c>
      <c r="E2475" s="3"/>
      <c r="F2475" s="4"/>
      <c r="G2475" s="7" t="s">
        <v>2193</v>
      </c>
      <c r="H2475" s="46" t="s">
        <v>9528</v>
      </c>
      <c r="I2475" s="33">
        <v>48</v>
      </c>
      <c r="J2475" s="1">
        <v>0.18</v>
      </c>
      <c r="K2475" s="49">
        <f t="shared" si="38"/>
        <v>39.655200000000001</v>
      </c>
    </row>
    <row r="2476" spans="1:11" ht="14.5" x14ac:dyDescent="0.25">
      <c r="A2476" s="21" t="s">
        <v>9527</v>
      </c>
      <c r="B2476" s="52" t="s">
        <v>9530</v>
      </c>
      <c r="C2476" s="2"/>
      <c r="D2476" s="17" t="s">
        <v>5617</v>
      </c>
      <c r="E2476" s="3"/>
      <c r="F2476" s="4"/>
      <c r="G2476" s="7" t="s">
        <v>2194</v>
      </c>
      <c r="H2476" s="46" t="s">
        <v>9528</v>
      </c>
      <c r="I2476" s="33">
        <v>72</v>
      </c>
      <c r="J2476" s="1">
        <v>0.18</v>
      </c>
      <c r="K2476" s="49">
        <f t="shared" si="38"/>
        <v>59.482800000000012</v>
      </c>
    </row>
    <row r="2477" spans="1:11" ht="14.5" x14ac:dyDescent="0.25">
      <c r="A2477" s="21" t="s">
        <v>9527</v>
      </c>
      <c r="B2477" s="52" t="s">
        <v>9530</v>
      </c>
      <c r="C2477" s="2"/>
      <c r="D2477" s="17" t="s">
        <v>5619</v>
      </c>
      <c r="E2477" s="3"/>
      <c r="F2477" s="4"/>
      <c r="G2477" s="7" t="s">
        <v>2195</v>
      </c>
      <c r="H2477" s="46" t="s">
        <v>9528</v>
      </c>
      <c r="I2477" s="33">
        <v>276</v>
      </c>
      <c r="J2477" s="1">
        <v>0.18</v>
      </c>
      <c r="K2477" s="49">
        <f t="shared" si="38"/>
        <v>228.01740000000004</v>
      </c>
    </row>
    <row r="2478" spans="1:11" ht="14.5" x14ac:dyDescent="0.25">
      <c r="A2478" s="21" t="s">
        <v>9527</v>
      </c>
      <c r="B2478" s="52" t="s">
        <v>9530</v>
      </c>
      <c r="C2478" s="2"/>
      <c r="D2478" s="17" t="s">
        <v>7378</v>
      </c>
      <c r="E2478" s="3"/>
      <c r="F2478" s="4"/>
      <c r="G2478" s="7" t="s">
        <v>2196</v>
      </c>
      <c r="H2478" s="46" t="s">
        <v>9528</v>
      </c>
      <c r="I2478" s="33">
        <v>23</v>
      </c>
      <c r="J2478" s="1">
        <v>0.18</v>
      </c>
      <c r="K2478" s="49">
        <f t="shared" si="38"/>
        <v>19.001450000000006</v>
      </c>
    </row>
    <row r="2479" spans="1:11" ht="14.5" x14ac:dyDescent="0.25">
      <c r="A2479" s="21" t="s">
        <v>9527</v>
      </c>
      <c r="B2479" s="52" t="s">
        <v>9530</v>
      </c>
      <c r="C2479" s="2"/>
      <c r="D2479" s="17" t="s">
        <v>7488</v>
      </c>
      <c r="E2479" s="3"/>
      <c r="F2479" s="4"/>
      <c r="G2479" s="7" t="s">
        <v>2197</v>
      </c>
      <c r="H2479" s="46" t="s">
        <v>9528</v>
      </c>
      <c r="I2479" s="33">
        <v>5</v>
      </c>
      <c r="J2479" s="1">
        <v>0.18</v>
      </c>
      <c r="K2479" s="49">
        <f t="shared" si="38"/>
        <v>4.1307500000000008</v>
      </c>
    </row>
    <row r="2480" spans="1:11" ht="14.5" x14ac:dyDescent="0.25">
      <c r="A2480" s="21" t="s">
        <v>9527</v>
      </c>
      <c r="B2480" s="52" t="s">
        <v>9530</v>
      </c>
      <c r="C2480" s="2"/>
      <c r="D2480" s="17" t="s">
        <v>7489</v>
      </c>
      <c r="E2480" s="3"/>
      <c r="F2480" s="4"/>
      <c r="G2480" s="7" t="s">
        <v>2198</v>
      </c>
      <c r="H2480" s="46" t="s">
        <v>9528</v>
      </c>
      <c r="I2480" s="33">
        <v>30</v>
      </c>
      <c r="J2480" s="1">
        <v>0.18</v>
      </c>
      <c r="K2480" s="49">
        <f t="shared" si="38"/>
        <v>24.784500000000001</v>
      </c>
    </row>
    <row r="2481" spans="1:11" ht="14.5" x14ac:dyDescent="0.25">
      <c r="A2481" s="21" t="s">
        <v>9527</v>
      </c>
      <c r="B2481" s="52" t="s">
        <v>9530</v>
      </c>
      <c r="C2481" s="2"/>
      <c r="D2481" s="17" t="s">
        <v>7490</v>
      </c>
      <c r="E2481" s="3"/>
      <c r="F2481" s="4"/>
      <c r="G2481" s="7" t="s">
        <v>2199</v>
      </c>
      <c r="H2481" s="46" t="s">
        <v>9528</v>
      </c>
      <c r="I2481" s="33">
        <v>2.4</v>
      </c>
      <c r="J2481" s="1">
        <v>0.18</v>
      </c>
      <c r="K2481" s="49">
        <f t="shared" si="38"/>
        <v>1.9827600000000001</v>
      </c>
    </row>
    <row r="2482" spans="1:11" ht="14.5" x14ac:dyDescent="0.25">
      <c r="A2482" s="21" t="s">
        <v>9527</v>
      </c>
      <c r="B2482" s="52" t="s">
        <v>9530</v>
      </c>
      <c r="C2482" s="2"/>
      <c r="D2482" s="17" t="s">
        <v>7491</v>
      </c>
      <c r="E2482" s="3"/>
      <c r="F2482" s="4"/>
      <c r="G2482" s="7" t="s">
        <v>2182</v>
      </c>
      <c r="H2482" s="46" t="s">
        <v>9528</v>
      </c>
      <c r="I2482" s="33">
        <v>2</v>
      </c>
      <c r="J2482" s="1">
        <v>0.18</v>
      </c>
      <c r="K2482" s="49">
        <f t="shared" si="38"/>
        <v>1.6523000000000003</v>
      </c>
    </row>
    <row r="2483" spans="1:11" ht="14.5" x14ac:dyDescent="0.25">
      <c r="A2483" s="21" t="s">
        <v>9527</v>
      </c>
      <c r="B2483" s="52" t="s">
        <v>9530</v>
      </c>
      <c r="C2483" s="2"/>
      <c r="D2483" s="17" t="s">
        <v>7492</v>
      </c>
      <c r="E2483" s="3"/>
      <c r="F2483" s="4"/>
      <c r="G2483" s="7" t="s">
        <v>2200</v>
      </c>
      <c r="H2483" s="46" t="s">
        <v>9528</v>
      </c>
      <c r="I2483" s="33">
        <v>6</v>
      </c>
      <c r="J2483" s="1">
        <v>0.18</v>
      </c>
      <c r="K2483" s="49">
        <f t="shared" si="38"/>
        <v>4.9569000000000001</v>
      </c>
    </row>
    <row r="2484" spans="1:11" ht="14.5" x14ac:dyDescent="0.25">
      <c r="A2484" s="21" t="s">
        <v>9527</v>
      </c>
      <c r="B2484" s="52" t="s">
        <v>9530</v>
      </c>
      <c r="C2484" s="2"/>
      <c r="D2484" s="17" t="s">
        <v>7493</v>
      </c>
      <c r="E2484" s="3"/>
      <c r="F2484" s="4"/>
      <c r="G2484" s="7" t="s">
        <v>2201</v>
      </c>
      <c r="H2484" s="46" t="s">
        <v>9528</v>
      </c>
      <c r="I2484" s="33">
        <v>12</v>
      </c>
      <c r="J2484" s="1">
        <v>0.18</v>
      </c>
      <c r="K2484" s="49">
        <f t="shared" si="38"/>
        <v>9.9138000000000002</v>
      </c>
    </row>
    <row r="2485" spans="1:11" ht="14.5" x14ac:dyDescent="0.25">
      <c r="A2485" s="21" t="s">
        <v>9527</v>
      </c>
      <c r="B2485" s="52" t="s">
        <v>9530</v>
      </c>
      <c r="C2485" s="2"/>
      <c r="D2485" s="17" t="s">
        <v>7494</v>
      </c>
      <c r="E2485" s="3"/>
      <c r="F2485" s="4"/>
      <c r="G2485" s="7" t="s">
        <v>2202</v>
      </c>
      <c r="H2485" s="46" t="s">
        <v>9528</v>
      </c>
      <c r="I2485" s="33">
        <v>23</v>
      </c>
      <c r="J2485" s="1">
        <v>0.18</v>
      </c>
      <c r="K2485" s="49">
        <f t="shared" si="38"/>
        <v>19.001450000000006</v>
      </c>
    </row>
    <row r="2486" spans="1:11" ht="14.5" x14ac:dyDescent="0.25">
      <c r="A2486" s="21" t="s">
        <v>9527</v>
      </c>
      <c r="B2486" s="52" t="s">
        <v>9530</v>
      </c>
      <c r="C2486" s="2"/>
      <c r="D2486" s="17" t="s">
        <v>7495</v>
      </c>
      <c r="E2486" s="3"/>
      <c r="F2486" s="4"/>
      <c r="G2486" s="7" t="s">
        <v>2203</v>
      </c>
      <c r="H2486" s="46" t="s">
        <v>9528</v>
      </c>
      <c r="I2486" s="33">
        <v>72</v>
      </c>
      <c r="J2486" s="1">
        <v>0.18</v>
      </c>
      <c r="K2486" s="49">
        <f t="shared" si="38"/>
        <v>59.482800000000012</v>
      </c>
    </row>
    <row r="2487" spans="1:11" ht="14.5" x14ac:dyDescent="0.25">
      <c r="A2487" s="21" t="s">
        <v>9527</v>
      </c>
      <c r="B2487" s="52" t="s">
        <v>9530</v>
      </c>
      <c r="C2487" s="2"/>
      <c r="D2487" s="17" t="s">
        <v>7496</v>
      </c>
      <c r="E2487" s="3"/>
      <c r="F2487" s="4"/>
      <c r="G2487" s="7" t="s">
        <v>2204</v>
      </c>
      <c r="H2487" s="46" t="s">
        <v>9528</v>
      </c>
      <c r="I2487" s="33">
        <v>48</v>
      </c>
      <c r="J2487" s="1">
        <v>0.18</v>
      </c>
      <c r="K2487" s="49">
        <f t="shared" si="38"/>
        <v>39.655200000000001</v>
      </c>
    </row>
    <row r="2488" spans="1:11" ht="14.5" x14ac:dyDescent="0.25">
      <c r="A2488" s="21" t="s">
        <v>9527</v>
      </c>
      <c r="B2488" s="52" t="s">
        <v>9530</v>
      </c>
      <c r="C2488" s="2"/>
      <c r="D2488" s="17" t="s">
        <v>7497</v>
      </c>
      <c r="E2488" s="3"/>
      <c r="F2488" s="4"/>
      <c r="G2488" s="7" t="s">
        <v>2205</v>
      </c>
      <c r="H2488" s="46" t="s">
        <v>9528</v>
      </c>
      <c r="I2488" s="33">
        <v>10.8</v>
      </c>
      <c r="J2488" s="1">
        <v>0.18</v>
      </c>
      <c r="K2488" s="49">
        <f t="shared" si="38"/>
        <v>8.9224200000000025</v>
      </c>
    </row>
    <row r="2489" spans="1:11" ht="14.5" x14ac:dyDescent="0.25">
      <c r="A2489" s="21" t="s">
        <v>9527</v>
      </c>
      <c r="B2489" s="52" t="s">
        <v>9530</v>
      </c>
      <c r="C2489" s="2"/>
      <c r="D2489" s="17" t="s">
        <v>7498</v>
      </c>
      <c r="E2489" s="3"/>
      <c r="F2489" s="4"/>
      <c r="G2489" s="7" t="s">
        <v>2206</v>
      </c>
      <c r="H2489" s="46" t="s">
        <v>9528</v>
      </c>
      <c r="I2489" s="33">
        <v>21.75</v>
      </c>
      <c r="J2489" s="1">
        <v>0.18</v>
      </c>
      <c r="K2489" s="49">
        <f t="shared" si="38"/>
        <v>17.9687625</v>
      </c>
    </row>
    <row r="2490" spans="1:11" ht="14.5" x14ac:dyDescent="0.25">
      <c r="A2490" s="21" t="s">
        <v>9527</v>
      </c>
      <c r="B2490" s="52" t="s">
        <v>9530</v>
      </c>
      <c r="C2490" s="2"/>
      <c r="D2490" s="17" t="s">
        <v>7499</v>
      </c>
      <c r="E2490" s="3"/>
      <c r="F2490" s="4"/>
      <c r="G2490" s="7" t="s">
        <v>2207</v>
      </c>
      <c r="H2490" s="46" t="s">
        <v>9528</v>
      </c>
      <c r="I2490" s="33">
        <v>14.61</v>
      </c>
      <c r="J2490" s="1">
        <v>0.18</v>
      </c>
      <c r="K2490" s="49">
        <f t="shared" si="38"/>
        <v>12.0700515</v>
      </c>
    </row>
    <row r="2491" spans="1:11" ht="14.5" x14ac:dyDescent="0.25">
      <c r="A2491" s="21" t="s">
        <v>9527</v>
      </c>
      <c r="B2491" s="52" t="s">
        <v>9530</v>
      </c>
      <c r="C2491" s="2"/>
      <c r="D2491" s="17" t="s">
        <v>7500</v>
      </c>
      <c r="E2491" s="3"/>
      <c r="F2491" s="4"/>
      <c r="G2491" s="7" t="s">
        <v>2208</v>
      </c>
      <c r="H2491" s="46" t="s">
        <v>9528</v>
      </c>
      <c r="I2491" s="33">
        <v>19.5</v>
      </c>
      <c r="J2491" s="1">
        <v>0.18</v>
      </c>
      <c r="K2491" s="49">
        <f t="shared" si="38"/>
        <v>16.109925000000004</v>
      </c>
    </row>
    <row r="2492" spans="1:11" ht="14.5" x14ac:dyDescent="0.25">
      <c r="A2492" s="21" t="s">
        <v>9527</v>
      </c>
      <c r="B2492" s="52" t="s">
        <v>9530</v>
      </c>
      <c r="C2492" s="2"/>
      <c r="D2492" s="17" t="s">
        <v>7501</v>
      </c>
      <c r="E2492" s="3"/>
      <c r="F2492" s="4"/>
      <c r="G2492" s="7" t="s">
        <v>2209</v>
      </c>
      <c r="H2492" s="46" t="s">
        <v>9528</v>
      </c>
      <c r="I2492" s="33">
        <v>11.5</v>
      </c>
      <c r="J2492" s="1">
        <v>0.18</v>
      </c>
      <c r="K2492" s="49">
        <f t="shared" si="38"/>
        <v>9.5007250000000028</v>
      </c>
    </row>
    <row r="2493" spans="1:11" ht="14.5" x14ac:dyDescent="0.25">
      <c r="A2493" s="21" t="s">
        <v>9527</v>
      </c>
      <c r="B2493" s="52" t="s">
        <v>9530</v>
      </c>
      <c r="C2493" s="2"/>
      <c r="D2493" s="17" t="s">
        <v>7502</v>
      </c>
      <c r="E2493" s="3"/>
      <c r="F2493" s="4"/>
      <c r="G2493" s="7" t="s">
        <v>2210</v>
      </c>
      <c r="H2493" s="46" t="s">
        <v>9528</v>
      </c>
      <c r="I2493" s="33">
        <v>180</v>
      </c>
      <c r="J2493" s="1">
        <v>0.18</v>
      </c>
      <c r="K2493" s="49">
        <f t="shared" si="38"/>
        <v>148.70700000000002</v>
      </c>
    </row>
    <row r="2494" spans="1:11" ht="14.5" x14ac:dyDescent="0.25">
      <c r="A2494" s="21" t="s">
        <v>9527</v>
      </c>
      <c r="B2494" s="52" t="s">
        <v>9530</v>
      </c>
      <c r="C2494" s="2"/>
      <c r="D2494" s="17" t="s">
        <v>7503</v>
      </c>
      <c r="E2494" s="3"/>
      <c r="F2494" s="4"/>
      <c r="G2494" s="7" t="s">
        <v>2211</v>
      </c>
      <c r="H2494" s="46" t="s">
        <v>9528</v>
      </c>
      <c r="I2494" s="33">
        <v>30</v>
      </c>
      <c r="J2494" s="1">
        <v>0.18</v>
      </c>
      <c r="K2494" s="49">
        <f t="shared" si="38"/>
        <v>24.784500000000001</v>
      </c>
    </row>
    <row r="2495" spans="1:11" ht="14.5" x14ac:dyDescent="0.25">
      <c r="A2495" s="21" t="s">
        <v>9527</v>
      </c>
      <c r="B2495" s="52" t="s">
        <v>9530</v>
      </c>
      <c r="C2495" s="2"/>
      <c r="D2495" s="17" t="s">
        <v>7504</v>
      </c>
      <c r="E2495" s="3"/>
      <c r="F2495" s="4"/>
      <c r="G2495" s="7" t="s">
        <v>2212</v>
      </c>
      <c r="H2495" s="46" t="s">
        <v>9528</v>
      </c>
      <c r="I2495" s="33">
        <v>32.4</v>
      </c>
      <c r="J2495" s="1">
        <v>0.18</v>
      </c>
      <c r="K2495" s="49">
        <f t="shared" si="38"/>
        <v>26.767260000000004</v>
      </c>
    </row>
    <row r="2496" spans="1:11" ht="14.5" x14ac:dyDescent="0.25">
      <c r="A2496" s="21" t="s">
        <v>9527</v>
      </c>
      <c r="B2496" s="52" t="s">
        <v>9530</v>
      </c>
      <c r="C2496" s="2"/>
      <c r="D2496" s="17" t="s">
        <v>7505</v>
      </c>
      <c r="E2496" s="3"/>
      <c r="F2496" s="4"/>
      <c r="G2496" s="7" t="s">
        <v>2213</v>
      </c>
      <c r="H2496" s="46" t="s">
        <v>9528</v>
      </c>
      <c r="I2496" s="33">
        <v>192</v>
      </c>
      <c r="J2496" s="1">
        <v>0.18</v>
      </c>
      <c r="K2496" s="49">
        <f t="shared" si="38"/>
        <v>158.6208</v>
      </c>
    </row>
    <row r="2497" spans="1:11" ht="14.5" x14ac:dyDescent="0.25">
      <c r="A2497" s="21" t="s">
        <v>9527</v>
      </c>
      <c r="B2497" s="52" t="s">
        <v>9530</v>
      </c>
      <c r="C2497" s="2"/>
      <c r="D2497" s="17" t="s">
        <v>7506</v>
      </c>
      <c r="E2497" s="3"/>
      <c r="F2497" s="4"/>
      <c r="G2497" s="7" t="s">
        <v>2214</v>
      </c>
      <c r="H2497" s="46" t="s">
        <v>9528</v>
      </c>
      <c r="I2497" s="33">
        <v>270</v>
      </c>
      <c r="J2497" s="1">
        <v>0.18</v>
      </c>
      <c r="K2497" s="49">
        <f t="shared" si="38"/>
        <v>223.06050000000002</v>
      </c>
    </row>
    <row r="2498" spans="1:11" ht="14.5" x14ac:dyDescent="0.25">
      <c r="A2498" s="21" t="s">
        <v>9527</v>
      </c>
      <c r="B2498" s="52" t="s">
        <v>9530</v>
      </c>
      <c r="C2498" s="2"/>
      <c r="D2498" s="17" t="s">
        <v>7507</v>
      </c>
      <c r="E2498" s="3"/>
      <c r="F2498" s="4"/>
      <c r="G2498" s="7" t="s">
        <v>2215</v>
      </c>
      <c r="H2498" s="46" t="s">
        <v>9528</v>
      </c>
      <c r="I2498" s="33">
        <v>306</v>
      </c>
      <c r="J2498" s="1">
        <v>0.18</v>
      </c>
      <c r="K2498" s="49">
        <f t="shared" si="38"/>
        <v>252.80190000000002</v>
      </c>
    </row>
    <row r="2499" spans="1:11" ht="14.5" x14ac:dyDescent="0.25">
      <c r="A2499" s="21" t="s">
        <v>9527</v>
      </c>
      <c r="B2499" s="52" t="s">
        <v>9530</v>
      </c>
      <c r="C2499" s="2"/>
      <c r="D2499" s="17" t="s">
        <v>7508</v>
      </c>
      <c r="E2499" s="3"/>
      <c r="F2499" s="4"/>
      <c r="G2499" s="7" t="s">
        <v>2216</v>
      </c>
      <c r="H2499" s="46" t="s">
        <v>9528</v>
      </c>
      <c r="I2499" s="33">
        <v>24</v>
      </c>
      <c r="J2499" s="1">
        <v>0.18</v>
      </c>
      <c r="K2499" s="49">
        <f t="shared" si="38"/>
        <v>19.8276</v>
      </c>
    </row>
    <row r="2500" spans="1:11" ht="14.5" x14ac:dyDescent="0.25">
      <c r="A2500" s="21" t="s">
        <v>9527</v>
      </c>
      <c r="B2500" s="52" t="s">
        <v>9530</v>
      </c>
      <c r="C2500" s="2"/>
      <c r="D2500" s="17" t="s">
        <v>7509</v>
      </c>
      <c r="E2500" s="3"/>
      <c r="F2500" s="4"/>
      <c r="G2500" s="7" t="s">
        <v>2217</v>
      </c>
      <c r="H2500" s="46" t="s">
        <v>9528</v>
      </c>
      <c r="I2500" s="33">
        <v>11.4</v>
      </c>
      <c r="J2500" s="1">
        <v>0.18</v>
      </c>
      <c r="K2500" s="49">
        <f t="shared" si="38"/>
        <v>9.4181100000000022</v>
      </c>
    </row>
    <row r="2501" spans="1:11" ht="14.5" x14ac:dyDescent="0.25">
      <c r="A2501" s="21" t="s">
        <v>9527</v>
      </c>
      <c r="B2501" s="52" t="s">
        <v>9530</v>
      </c>
      <c r="C2501" s="2"/>
      <c r="D2501" s="17" t="s">
        <v>7510</v>
      </c>
      <c r="E2501" s="3"/>
      <c r="F2501" s="4"/>
      <c r="G2501" s="7" t="s">
        <v>2218</v>
      </c>
      <c r="H2501" s="46" t="s">
        <v>9528</v>
      </c>
      <c r="I2501" s="33">
        <v>270</v>
      </c>
      <c r="J2501" s="1">
        <v>0.18</v>
      </c>
      <c r="K2501" s="49">
        <f t="shared" si="38"/>
        <v>223.06050000000002</v>
      </c>
    </row>
    <row r="2502" spans="1:11" ht="14.5" x14ac:dyDescent="0.25">
      <c r="A2502" s="21" t="s">
        <v>9527</v>
      </c>
      <c r="B2502" s="52" t="s">
        <v>9530</v>
      </c>
      <c r="C2502" s="2"/>
      <c r="D2502" s="17" t="s">
        <v>7511</v>
      </c>
      <c r="E2502" s="3"/>
      <c r="F2502" s="4"/>
      <c r="G2502" s="7" t="s">
        <v>2219</v>
      </c>
      <c r="H2502" s="46" t="s">
        <v>9528</v>
      </c>
      <c r="I2502" s="33">
        <v>0.35</v>
      </c>
      <c r="J2502" s="1">
        <v>0.18</v>
      </c>
      <c r="K2502" s="49">
        <f t="shared" ref="K2502:K2565" si="39">I2502*(1-J2502)*(1+0.75%)</f>
        <v>0.28915249999999998</v>
      </c>
    </row>
    <row r="2503" spans="1:11" ht="14.5" x14ac:dyDescent="0.25">
      <c r="A2503" s="21" t="s">
        <v>9527</v>
      </c>
      <c r="B2503" s="52" t="s">
        <v>9530</v>
      </c>
      <c r="C2503" s="2"/>
      <c r="D2503" s="17" t="s">
        <v>7512</v>
      </c>
      <c r="E2503" s="3"/>
      <c r="F2503" s="4"/>
      <c r="G2503" s="7" t="s">
        <v>2220</v>
      </c>
      <c r="H2503" s="46" t="s">
        <v>9528</v>
      </c>
      <c r="I2503" s="33">
        <v>8.4</v>
      </c>
      <c r="J2503" s="1">
        <v>0.18</v>
      </c>
      <c r="K2503" s="49">
        <f t="shared" si="39"/>
        <v>6.9396600000000008</v>
      </c>
    </row>
    <row r="2504" spans="1:11" ht="14.5" x14ac:dyDescent="0.25">
      <c r="A2504" s="21" t="s">
        <v>9527</v>
      </c>
      <c r="B2504" s="52" t="s">
        <v>9530</v>
      </c>
      <c r="C2504" s="2"/>
      <c r="D2504" s="17" t="s">
        <v>7513</v>
      </c>
      <c r="E2504" s="3"/>
      <c r="F2504" s="4"/>
      <c r="G2504" s="7" t="s">
        <v>2221</v>
      </c>
      <c r="H2504" s="46" t="s">
        <v>9528</v>
      </c>
      <c r="I2504" s="33">
        <v>19.09</v>
      </c>
      <c r="J2504" s="1">
        <v>0.18</v>
      </c>
      <c r="K2504" s="49">
        <f t="shared" si="39"/>
        <v>15.771203500000002</v>
      </c>
    </row>
    <row r="2505" spans="1:11" ht="14.5" x14ac:dyDescent="0.25">
      <c r="A2505" s="21" t="s">
        <v>9527</v>
      </c>
      <c r="B2505" s="52" t="s">
        <v>9530</v>
      </c>
      <c r="C2505" s="2"/>
      <c r="D2505" s="17" t="s">
        <v>7514</v>
      </c>
      <c r="E2505" s="3"/>
      <c r="F2505" s="4"/>
      <c r="G2505" s="7" t="s">
        <v>2222</v>
      </c>
      <c r="H2505" s="46" t="s">
        <v>9528</v>
      </c>
      <c r="I2505" s="33">
        <v>324</v>
      </c>
      <c r="J2505" s="1">
        <v>0.18</v>
      </c>
      <c r="K2505" s="49">
        <f t="shared" si="39"/>
        <v>267.67260000000005</v>
      </c>
    </row>
    <row r="2506" spans="1:11" ht="14.5" x14ac:dyDescent="0.25">
      <c r="A2506" s="21" t="s">
        <v>9527</v>
      </c>
      <c r="B2506" s="52" t="s">
        <v>9530</v>
      </c>
      <c r="C2506" s="2"/>
      <c r="D2506" s="17" t="s">
        <v>7515</v>
      </c>
      <c r="E2506" s="3"/>
      <c r="F2506" s="4"/>
      <c r="G2506" s="7" t="s">
        <v>2223</v>
      </c>
      <c r="H2506" s="46" t="s">
        <v>9528</v>
      </c>
      <c r="I2506" s="33">
        <v>3</v>
      </c>
      <c r="J2506" s="1">
        <v>0.18</v>
      </c>
      <c r="K2506" s="49">
        <f t="shared" si="39"/>
        <v>2.47845</v>
      </c>
    </row>
    <row r="2507" spans="1:11" ht="14.5" x14ac:dyDescent="0.25">
      <c r="A2507" s="21" t="s">
        <v>9527</v>
      </c>
      <c r="B2507" s="52" t="s">
        <v>9530</v>
      </c>
      <c r="C2507" s="2"/>
      <c r="D2507" s="17" t="s">
        <v>7516</v>
      </c>
      <c r="E2507" s="3"/>
      <c r="F2507" s="4"/>
      <c r="G2507" s="7" t="s">
        <v>2224</v>
      </c>
      <c r="H2507" s="46" t="s">
        <v>9528</v>
      </c>
      <c r="I2507" s="33">
        <v>3</v>
      </c>
      <c r="J2507" s="1">
        <v>0.18</v>
      </c>
      <c r="K2507" s="49">
        <f t="shared" si="39"/>
        <v>2.47845</v>
      </c>
    </row>
    <row r="2508" spans="1:11" ht="14.5" x14ac:dyDescent="0.25">
      <c r="A2508" s="21" t="s">
        <v>9527</v>
      </c>
      <c r="B2508" s="52" t="s">
        <v>9530</v>
      </c>
      <c r="C2508" s="2"/>
      <c r="D2508" s="17" t="s">
        <v>7517</v>
      </c>
      <c r="E2508" s="3"/>
      <c r="F2508" s="4"/>
      <c r="G2508" s="7" t="s">
        <v>2225</v>
      </c>
      <c r="H2508" s="46" t="s">
        <v>9528</v>
      </c>
      <c r="I2508" s="33">
        <v>3</v>
      </c>
      <c r="J2508" s="1">
        <v>0.18</v>
      </c>
      <c r="K2508" s="49">
        <f t="shared" si="39"/>
        <v>2.47845</v>
      </c>
    </row>
    <row r="2509" spans="1:11" ht="14.5" x14ac:dyDescent="0.25">
      <c r="A2509" s="21" t="s">
        <v>9527</v>
      </c>
      <c r="B2509" s="52" t="s">
        <v>9530</v>
      </c>
      <c r="C2509" s="2"/>
      <c r="D2509" s="17" t="s">
        <v>7518</v>
      </c>
      <c r="E2509" s="3"/>
      <c r="F2509" s="4"/>
      <c r="G2509" s="7" t="s">
        <v>2226</v>
      </c>
      <c r="H2509" s="46" t="s">
        <v>9528</v>
      </c>
      <c r="I2509" s="33">
        <v>16</v>
      </c>
      <c r="J2509" s="1">
        <v>0.18</v>
      </c>
      <c r="K2509" s="49">
        <f t="shared" si="39"/>
        <v>13.218400000000003</v>
      </c>
    </row>
    <row r="2510" spans="1:11" ht="14.5" x14ac:dyDescent="0.25">
      <c r="A2510" s="21" t="s">
        <v>9527</v>
      </c>
      <c r="B2510" s="52" t="s">
        <v>9530</v>
      </c>
      <c r="C2510" s="2"/>
      <c r="D2510" s="17" t="s">
        <v>7519</v>
      </c>
      <c r="E2510" s="3"/>
      <c r="F2510" s="4"/>
      <c r="G2510" s="7" t="s">
        <v>2227</v>
      </c>
      <c r="H2510" s="46" t="s">
        <v>9528</v>
      </c>
      <c r="I2510" s="33">
        <v>13.5</v>
      </c>
      <c r="J2510" s="1">
        <v>0.18</v>
      </c>
      <c r="K2510" s="49">
        <f t="shared" si="39"/>
        <v>11.153025000000001</v>
      </c>
    </row>
    <row r="2511" spans="1:11" ht="14.5" x14ac:dyDescent="0.25">
      <c r="A2511" s="21" t="s">
        <v>9527</v>
      </c>
      <c r="B2511" s="52" t="s">
        <v>9530</v>
      </c>
      <c r="C2511" s="2"/>
      <c r="D2511" s="17" t="s">
        <v>7520</v>
      </c>
      <c r="E2511" s="3"/>
      <c r="F2511" s="4"/>
      <c r="G2511" s="7" t="s">
        <v>2228</v>
      </c>
      <c r="H2511" s="46" t="s">
        <v>9528</v>
      </c>
      <c r="I2511" s="33">
        <v>18.399999999999999</v>
      </c>
      <c r="J2511" s="1">
        <v>0.18</v>
      </c>
      <c r="K2511" s="49">
        <f t="shared" si="39"/>
        <v>15.20116</v>
      </c>
    </row>
    <row r="2512" spans="1:11" ht="14.5" x14ac:dyDescent="0.25">
      <c r="A2512" s="21" t="s">
        <v>9527</v>
      </c>
      <c r="B2512" s="52" t="s">
        <v>9530</v>
      </c>
      <c r="C2512" s="2"/>
      <c r="D2512" s="17" t="s">
        <v>7521</v>
      </c>
      <c r="E2512" s="3"/>
      <c r="F2512" s="4"/>
      <c r="G2512" s="7" t="s">
        <v>2229</v>
      </c>
      <c r="H2512" s="46" t="s">
        <v>9528</v>
      </c>
      <c r="I2512" s="33">
        <v>24</v>
      </c>
      <c r="J2512" s="1">
        <v>0.18</v>
      </c>
      <c r="K2512" s="49">
        <f t="shared" si="39"/>
        <v>19.8276</v>
      </c>
    </row>
    <row r="2513" spans="1:11" ht="14.5" x14ac:dyDescent="0.25">
      <c r="A2513" s="21" t="s">
        <v>9527</v>
      </c>
      <c r="B2513" s="52" t="s">
        <v>9530</v>
      </c>
      <c r="C2513" s="2"/>
      <c r="D2513" s="17" t="s">
        <v>7522</v>
      </c>
      <c r="E2513" s="3"/>
      <c r="F2513" s="4"/>
      <c r="G2513" s="7" t="s">
        <v>2230</v>
      </c>
      <c r="H2513" s="46" t="s">
        <v>9528</v>
      </c>
      <c r="I2513" s="33">
        <v>12</v>
      </c>
      <c r="J2513" s="1">
        <v>0.18</v>
      </c>
      <c r="K2513" s="49">
        <f t="shared" si="39"/>
        <v>9.9138000000000002</v>
      </c>
    </row>
    <row r="2514" spans="1:11" ht="14.5" x14ac:dyDescent="0.25">
      <c r="A2514" s="21" t="s">
        <v>9527</v>
      </c>
      <c r="B2514" s="52" t="s">
        <v>9530</v>
      </c>
      <c r="C2514" s="2"/>
      <c r="D2514" s="17" t="s">
        <v>7369</v>
      </c>
      <c r="E2514" s="3"/>
      <c r="F2514" s="4"/>
      <c r="G2514" s="7" t="s">
        <v>2231</v>
      </c>
      <c r="H2514" s="46" t="s">
        <v>9528</v>
      </c>
      <c r="I2514" s="33">
        <v>5</v>
      </c>
      <c r="J2514" s="1">
        <v>0.18</v>
      </c>
      <c r="K2514" s="49">
        <f t="shared" si="39"/>
        <v>4.1307500000000008</v>
      </c>
    </row>
    <row r="2515" spans="1:11" ht="14.5" x14ac:dyDescent="0.25">
      <c r="A2515" s="21" t="s">
        <v>9527</v>
      </c>
      <c r="B2515" s="52" t="s">
        <v>9530</v>
      </c>
      <c r="C2515" s="2"/>
      <c r="D2515" s="17" t="s">
        <v>7523</v>
      </c>
      <c r="E2515" s="3"/>
      <c r="F2515" s="4"/>
      <c r="G2515" s="7" t="s">
        <v>2232</v>
      </c>
      <c r="H2515" s="46" t="s">
        <v>9528</v>
      </c>
      <c r="I2515" s="33">
        <v>10.8</v>
      </c>
      <c r="J2515" s="1">
        <v>0.18</v>
      </c>
      <c r="K2515" s="49">
        <f t="shared" si="39"/>
        <v>8.9224200000000025</v>
      </c>
    </row>
    <row r="2516" spans="1:11" ht="14.5" x14ac:dyDescent="0.25">
      <c r="A2516" s="21" t="s">
        <v>9527</v>
      </c>
      <c r="B2516" s="52" t="s">
        <v>9530</v>
      </c>
      <c r="C2516" s="2"/>
      <c r="D2516" s="17" t="s">
        <v>7524</v>
      </c>
      <c r="E2516" s="3"/>
      <c r="F2516" s="4"/>
      <c r="G2516" s="7" t="s">
        <v>2233</v>
      </c>
      <c r="H2516" s="46" t="s">
        <v>9528</v>
      </c>
      <c r="I2516" s="33">
        <v>16.2</v>
      </c>
      <c r="J2516" s="1">
        <v>0.18</v>
      </c>
      <c r="K2516" s="49">
        <f t="shared" si="39"/>
        <v>13.383630000000002</v>
      </c>
    </row>
    <row r="2517" spans="1:11" ht="14.5" x14ac:dyDescent="0.25">
      <c r="A2517" s="21" t="s">
        <v>9527</v>
      </c>
      <c r="B2517" s="52" t="s">
        <v>9530</v>
      </c>
      <c r="C2517" s="2"/>
      <c r="D2517" s="17" t="s">
        <v>7525</v>
      </c>
      <c r="E2517" s="3"/>
      <c r="F2517" s="4"/>
      <c r="G2517" s="7" t="s">
        <v>2234</v>
      </c>
      <c r="H2517" s="46" t="s">
        <v>9528</v>
      </c>
      <c r="I2517" s="33">
        <v>4</v>
      </c>
      <c r="J2517" s="1">
        <v>0.18</v>
      </c>
      <c r="K2517" s="49">
        <f t="shared" si="39"/>
        <v>3.3046000000000006</v>
      </c>
    </row>
    <row r="2518" spans="1:11" ht="14.5" x14ac:dyDescent="0.25">
      <c r="A2518" s="21" t="s">
        <v>9527</v>
      </c>
      <c r="B2518" s="52" t="s">
        <v>9530</v>
      </c>
      <c r="C2518" s="2"/>
      <c r="D2518" s="17" t="s">
        <v>7526</v>
      </c>
      <c r="E2518" s="3"/>
      <c r="F2518" s="4"/>
      <c r="G2518" s="7" t="s">
        <v>2235</v>
      </c>
      <c r="H2518" s="46" t="s">
        <v>9528</v>
      </c>
      <c r="I2518" s="33">
        <v>251.22</v>
      </c>
      <c r="J2518" s="1">
        <v>0.18</v>
      </c>
      <c r="K2518" s="49">
        <f t="shared" si="39"/>
        <v>207.54540300000002</v>
      </c>
    </row>
    <row r="2519" spans="1:11" ht="14.5" x14ac:dyDescent="0.25">
      <c r="A2519" s="21" t="s">
        <v>9527</v>
      </c>
      <c r="B2519" s="52" t="s">
        <v>9530</v>
      </c>
      <c r="C2519" s="2"/>
      <c r="D2519" s="17" t="s">
        <v>7527</v>
      </c>
      <c r="E2519" s="3"/>
      <c r="F2519" s="4"/>
      <c r="G2519" s="7" t="s">
        <v>2236</v>
      </c>
      <c r="H2519" s="46" t="s">
        <v>9528</v>
      </c>
      <c r="I2519" s="33">
        <v>19.559999999999999</v>
      </c>
      <c r="J2519" s="1">
        <v>0.18</v>
      </c>
      <c r="K2519" s="49">
        <f t="shared" si="39"/>
        <v>16.159494000000002</v>
      </c>
    </row>
    <row r="2520" spans="1:11" ht="14.5" x14ac:dyDescent="0.25">
      <c r="A2520" s="21" t="s">
        <v>9527</v>
      </c>
      <c r="B2520" s="52" t="s">
        <v>9530</v>
      </c>
      <c r="C2520" s="2"/>
      <c r="D2520" s="17" t="s">
        <v>7528</v>
      </c>
      <c r="E2520" s="3"/>
      <c r="F2520" s="4"/>
      <c r="G2520" s="7" t="s">
        <v>2237</v>
      </c>
      <c r="H2520" s="46" t="s">
        <v>9528</v>
      </c>
      <c r="I2520" s="33">
        <v>240</v>
      </c>
      <c r="J2520" s="1">
        <v>0.18</v>
      </c>
      <c r="K2520" s="49">
        <f t="shared" si="39"/>
        <v>198.27600000000001</v>
      </c>
    </row>
    <row r="2521" spans="1:11" ht="14.5" x14ac:dyDescent="0.25">
      <c r="A2521" s="21" t="s">
        <v>9527</v>
      </c>
      <c r="B2521" s="52" t="s">
        <v>9530</v>
      </c>
      <c r="C2521" s="2"/>
      <c r="D2521" s="17" t="s">
        <v>7529</v>
      </c>
      <c r="E2521" s="3"/>
      <c r="F2521" s="4"/>
      <c r="G2521" s="7" t="s">
        <v>2238</v>
      </c>
      <c r="H2521" s="46" t="s">
        <v>9528</v>
      </c>
      <c r="I2521" s="33">
        <v>14.4</v>
      </c>
      <c r="J2521" s="1">
        <v>0.18</v>
      </c>
      <c r="K2521" s="49">
        <f t="shared" si="39"/>
        <v>11.896560000000003</v>
      </c>
    </row>
    <row r="2522" spans="1:11" ht="14.5" x14ac:dyDescent="0.25">
      <c r="A2522" s="21" t="s">
        <v>9527</v>
      </c>
      <c r="B2522" s="52" t="s">
        <v>9530</v>
      </c>
      <c r="C2522" s="2"/>
      <c r="D2522" s="17" t="s">
        <v>7530</v>
      </c>
      <c r="E2522" s="3"/>
      <c r="F2522" s="4"/>
      <c r="G2522" s="7" t="s">
        <v>2239</v>
      </c>
      <c r="H2522" s="46" t="s">
        <v>9528</v>
      </c>
      <c r="I2522" s="33">
        <v>30</v>
      </c>
      <c r="J2522" s="1">
        <v>0.18</v>
      </c>
      <c r="K2522" s="49">
        <f t="shared" si="39"/>
        <v>24.784500000000001</v>
      </c>
    </row>
    <row r="2523" spans="1:11" ht="14.5" x14ac:dyDescent="0.25">
      <c r="A2523" s="21" t="s">
        <v>9527</v>
      </c>
      <c r="B2523" s="52" t="s">
        <v>9530</v>
      </c>
      <c r="C2523" s="2"/>
      <c r="D2523" s="17" t="s">
        <v>7531</v>
      </c>
      <c r="E2523" s="3"/>
      <c r="F2523" s="4"/>
      <c r="G2523" s="7" t="s">
        <v>2240</v>
      </c>
      <c r="H2523" s="46" t="s">
        <v>9528</v>
      </c>
      <c r="I2523" s="33">
        <v>360</v>
      </c>
      <c r="J2523" s="1">
        <v>0.18</v>
      </c>
      <c r="K2523" s="49">
        <f t="shared" si="39"/>
        <v>297.41400000000004</v>
      </c>
    </row>
    <row r="2524" spans="1:11" ht="14.5" x14ac:dyDescent="0.25">
      <c r="A2524" s="21" t="s">
        <v>9527</v>
      </c>
      <c r="B2524" s="52" t="s">
        <v>9530</v>
      </c>
      <c r="C2524" s="2"/>
      <c r="D2524" s="17" t="s">
        <v>7532</v>
      </c>
      <c r="E2524" s="3"/>
      <c r="F2524" s="4"/>
      <c r="G2524" s="7" t="s">
        <v>2241</v>
      </c>
      <c r="H2524" s="46" t="s">
        <v>9528</v>
      </c>
      <c r="I2524" s="33">
        <v>22.08</v>
      </c>
      <c r="J2524" s="1">
        <v>0.18</v>
      </c>
      <c r="K2524" s="49">
        <f t="shared" si="39"/>
        <v>18.241392000000001</v>
      </c>
    </row>
    <row r="2525" spans="1:11" ht="14.5" x14ac:dyDescent="0.25">
      <c r="A2525" s="21" t="s">
        <v>9527</v>
      </c>
      <c r="B2525" s="52" t="s">
        <v>9530</v>
      </c>
      <c r="C2525" s="2"/>
      <c r="D2525" s="17" t="s">
        <v>7532</v>
      </c>
      <c r="E2525" s="3"/>
      <c r="F2525" s="4"/>
      <c r="G2525" s="7" t="s">
        <v>2242</v>
      </c>
      <c r="H2525" s="46" t="s">
        <v>9528</v>
      </c>
      <c r="I2525" s="33">
        <v>16.84</v>
      </c>
      <c r="J2525" s="1">
        <v>0.18</v>
      </c>
      <c r="K2525" s="49">
        <f t="shared" si="39"/>
        <v>13.912366000000002</v>
      </c>
    </row>
    <row r="2526" spans="1:11" ht="14.5" x14ac:dyDescent="0.25">
      <c r="A2526" s="21" t="s">
        <v>9527</v>
      </c>
      <c r="B2526" s="52" t="s">
        <v>9530</v>
      </c>
      <c r="C2526" s="2"/>
      <c r="D2526" s="17" t="s">
        <v>7533</v>
      </c>
      <c r="E2526" s="3"/>
      <c r="F2526" s="4"/>
      <c r="G2526" s="7" t="s">
        <v>2243</v>
      </c>
      <c r="H2526" s="46" t="s">
        <v>9528</v>
      </c>
      <c r="I2526" s="33">
        <v>19.55</v>
      </c>
      <c r="J2526" s="1">
        <v>0.18</v>
      </c>
      <c r="K2526" s="49">
        <f t="shared" si="39"/>
        <v>16.151232500000003</v>
      </c>
    </row>
    <row r="2527" spans="1:11" ht="14.5" x14ac:dyDescent="0.25">
      <c r="A2527" s="21" t="s">
        <v>9527</v>
      </c>
      <c r="B2527" s="52" t="s">
        <v>9530</v>
      </c>
      <c r="C2527" s="2"/>
      <c r="D2527" s="17" t="s">
        <v>7534</v>
      </c>
      <c r="E2527" s="3"/>
      <c r="F2527" s="4"/>
      <c r="G2527" s="7" t="s">
        <v>2244</v>
      </c>
      <c r="H2527" s="46" t="s">
        <v>9528</v>
      </c>
      <c r="I2527" s="33">
        <v>8</v>
      </c>
      <c r="J2527" s="1">
        <v>0.18</v>
      </c>
      <c r="K2527" s="49">
        <f t="shared" si="39"/>
        <v>6.6092000000000013</v>
      </c>
    </row>
    <row r="2528" spans="1:11" ht="14.5" x14ac:dyDescent="0.25">
      <c r="A2528" s="21" t="s">
        <v>9527</v>
      </c>
      <c r="B2528" s="52" t="s">
        <v>9530</v>
      </c>
      <c r="C2528" s="2"/>
      <c r="D2528" s="17" t="s">
        <v>7535</v>
      </c>
      <c r="E2528" s="3"/>
      <c r="F2528" s="4"/>
      <c r="G2528" s="7" t="s">
        <v>2245</v>
      </c>
      <c r="H2528" s="46" t="s">
        <v>9528</v>
      </c>
      <c r="I2528" s="33">
        <v>24</v>
      </c>
      <c r="J2528" s="1">
        <v>0.18</v>
      </c>
      <c r="K2528" s="49">
        <f t="shared" si="39"/>
        <v>19.8276</v>
      </c>
    </row>
    <row r="2529" spans="1:11" ht="14.5" x14ac:dyDescent="0.25">
      <c r="A2529" s="21" t="s">
        <v>9527</v>
      </c>
      <c r="B2529" s="52" t="s">
        <v>9530</v>
      </c>
      <c r="C2529" s="2"/>
      <c r="D2529" s="17" t="s">
        <v>7536</v>
      </c>
      <c r="E2529" s="3"/>
      <c r="F2529" s="4"/>
      <c r="G2529" s="7" t="s">
        <v>2246</v>
      </c>
      <c r="H2529" s="46" t="s">
        <v>9528</v>
      </c>
      <c r="I2529" s="33">
        <v>22.5</v>
      </c>
      <c r="J2529" s="1">
        <v>0.18</v>
      </c>
      <c r="K2529" s="49">
        <f t="shared" si="39"/>
        <v>18.588375000000003</v>
      </c>
    </row>
    <row r="2530" spans="1:11" ht="14.5" x14ac:dyDescent="0.25">
      <c r="A2530" s="21" t="s">
        <v>9527</v>
      </c>
      <c r="B2530" s="52" t="s">
        <v>9530</v>
      </c>
      <c r="C2530" s="2"/>
      <c r="D2530" s="17" t="s">
        <v>7537</v>
      </c>
      <c r="E2530" s="3"/>
      <c r="F2530" s="4"/>
      <c r="G2530" s="7" t="s">
        <v>2247</v>
      </c>
      <c r="H2530" s="46" t="s">
        <v>9528</v>
      </c>
      <c r="I2530" s="33">
        <v>18</v>
      </c>
      <c r="J2530" s="1">
        <v>0.18</v>
      </c>
      <c r="K2530" s="49">
        <f t="shared" si="39"/>
        <v>14.870700000000003</v>
      </c>
    </row>
    <row r="2531" spans="1:11" ht="14.5" x14ac:dyDescent="0.25">
      <c r="A2531" s="21" t="s">
        <v>9527</v>
      </c>
      <c r="B2531" s="52" t="s">
        <v>9530</v>
      </c>
      <c r="C2531" s="2"/>
      <c r="D2531" s="17" t="s">
        <v>7538</v>
      </c>
      <c r="E2531" s="3"/>
      <c r="F2531" s="4"/>
      <c r="G2531" s="7" t="s">
        <v>2248</v>
      </c>
      <c r="H2531" s="46" t="s">
        <v>9528</v>
      </c>
      <c r="I2531" s="33">
        <v>10.81</v>
      </c>
      <c r="J2531" s="1">
        <v>0.18</v>
      </c>
      <c r="K2531" s="49">
        <f t="shared" si="39"/>
        <v>8.9306815000000004</v>
      </c>
    </row>
    <row r="2532" spans="1:11" ht="14.5" x14ac:dyDescent="0.25">
      <c r="A2532" s="21" t="s">
        <v>9527</v>
      </c>
      <c r="B2532" s="52" t="s">
        <v>9530</v>
      </c>
      <c r="C2532" s="2"/>
      <c r="D2532" s="17" t="s">
        <v>7539</v>
      </c>
      <c r="E2532" s="3"/>
      <c r="F2532" s="4"/>
      <c r="G2532" s="7" t="s">
        <v>2249</v>
      </c>
      <c r="H2532" s="46" t="s">
        <v>9528</v>
      </c>
      <c r="I2532" s="33">
        <v>14</v>
      </c>
      <c r="J2532" s="1">
        <v>0.18</v>
      </c>
      <c r="K2532" s="49">
        <f t="shared" si="39"/>
        <v>11.5661</v>
      </c>
    </row>
    <row r="2533" spans="1:11" ht="14.5" x14ac:dyDescent="0.25">
      <c r="A2533" s="21" t="s">
        <v>9527</v>
      </c>
      <c r="B2533" s="52" t="s">
        <v>9530</v>
      </c>
      <c r="C2533" s="2"/>
      <c r="D2533" s="17" t="s">
        <v>7540</v>
      </c>
      <c r="E2533" s="3"/>
      <c r="F2533" s="4"/>
      <c r="G2533" s="7" t="s">
        <v>2250</v>
      </c>
      <c r="H2533" s="46" t="s">
        <v>9528</v>
      </c>
      <c r="I2533" s="33">
        <v>24</v>
      </c>
      <c r="J2533" s="1">
        <v>0.18</v>
      </c>
      <c r="K2533" s="49">
        <f t="shared" si="39"/>
        <v>19.8276</v>
      </c>
    </row>
    <row r="2534" spans="1:11" ht="14.5" x14ac:dyDescent="0.25">
      <c r="A2534" s="21" t="s">
        <v>9527</v>
      </c>
      <c r="B2534" s="52" t="s">
        <v>9530</v>
      </c>
      <c r="C2534" s="2"/>
      <c r="D2534" s="17" t="s">
        <v>7541</v>
      </c>
      <c r="E2534" s="3"/>
      <c r="F2534" s="4"/>
      <c r="G2534" s="7" t="s">
        <v>2251</v>
      </c>
      <c r="H2534" s="46" t="s">
        <v>9528</v>
      </c>
      <c r="I2534" s="33">
        <v>306</v>
      </c>
      <c r="J2534" s="1">
        <v>0.18</v>
      </c>
      <c r="K2534" s="49">
        <f t="shared" si="39"/>
        <v>252.80190000000002</v>
      </c>
    </row>
    <row r="2535" spans="1:11" ht="14.5" x14ac:dyDescent="0.25">
      <c r="A2535" s="21" t="s">
        <v>9527</v>
      </c>
      <c r="B2535" s="52" t="s">
        <v>9530</v>
      </c>
      <c r="C2535" s="2"/>
      <c r="D2535" s="17" t="s">
        <v>7542</v>
      </c>
      <c r="E2535" s="3"/>
      <c r="F2535" s="4"/>
      <c r="G2535" s="7" t="s">
        <v>2252</v>
      </c>
      <c r="H2535" s="46" t="s">
        <v>9528</v>
      </c>
      <c r="I2535" s="33">
        <v>17.25</v>
      </c>
      <c r="J2535" s="1">
        <v>0.18</v>
      </c>
      <c r="K2535" s="49">
        <f t="shared" si="39"/>
        <v>14.251087500000002</v>
      </c>
    </row>
    <row r="2536" spans="1:11" ht="14.5" x14ac:dyDescent="0.25">
      <c r="A2536" s="21" t="s">
        <v>9527</v>
      </c>
      <c r="B2536" s="52" t="s">
        <v>9530</v>
      </c>
      <c r="C2536" s="2"/>
      <c r="D2536" s="17" t="s">
        <v>7543</v>
      </c>
      <c r="E2536" s="3"/>
      <c r="F2536" s="4"/>
      <c r="G2536" s="7" t="s">
        <v>2253</v>
      </c>
      <c r="H2536" s="46" t="s">
        <v>9528</v>
      </c>
      <c r="I2536" s="33">
        <v>11.91</v>
      </c>
      <c r="J2536" s="1">
        <v>0.18</v>
      </c>
      <c r="K2536" s="49">
        <f t="shared" si="39"/>
        <v>9.8394465000000011</v>
      </c>
    </row>
    <row r="2537" spans="1:11" ht="14.5" x14ac:dyDescent="0.25">
      <c r="A2537" s="21" t="s">
        <v>9527</v>
      </c>
      <c r="B2537" s="52" t="s">
        <v>9530</v>
      </c>
      <c r="C2537" s="2"/>
      <c r="D2537" s="17" t="s">
        <v>7544</v>
      </c>
      <c r="E2537" s="3"/>
      <c r="F2537" s="4"/>
      <c r="G2537" s="7" t="s">
        <v>2254</v>
      </c>
      <c r="H2537" s="46" t="s">
        <v>9528</v>
      </c>
      <c r="I2537" s="33">
        <v>25.6</v>
      </c>
      <c r="J2537" s="1">
        <v>0.18</v>
      </c>
      <c r="K2537" s="49">
        <f t="shared" si="39"/>
        <v>21.149440000000006</v>
      </c>
    </row>
    <row r="2538" spans="1:11" ht="14.5" x14ac:dyDescent="0.25">
      <c r="A2538" s="21" t="s">
        <v>9527</v>
      </c>
      <c r="B2538" s="52" t="s">
        <v>9530</v>
      </c>
      <c r="C2538" s="2"/>
      <c r="D2538" s="17" t="s">
        <v>7545</v>
      </c>
      <c r="E2538" s="3"/>
      <c r="F2538" s="4"/>
      <c r="G2538" s="7" t="s">
        <v>2255</v>
      </c>
      <c r="H2538" s="46" t="s">
        <v>9528</v>
      </c>
      <c r="I2538" s="33">
        <v>5</v>
      </c>
      <c r="J2538" s="1">
        <v>0.18</v>
      </c>
      <c r="K2538" s="49">
        <f t="shared" si="39"/>
        <v>4.1307500000000008</v>
      </c>
    </row>
    <row r="2539" spans="1:11" ht="14.5" x14ac:dyDescent="0.25">
      <c r="A2539" s="21" t="s">
        <v>9527</v>
      </c>
      <c r="B2539" s="52" t="s">
        <v>9530</v>
      </c>
      <c r="C2539" s="2"/>
      <c r="D2539" s="17" t="s">
        <v>7546</v>
      </c>
      <c r="E2539" s="3"/>
      <c r="F2539" s="4"/>
      <c r="G2539" s="7" t="s">
        <v>2256</v>
      </c>
      <c r="H2539" s="46" t="s">
        <v>9528</v>
      </c>
      <c r="I2539" s="33">
        <v>27.6</v>
      </c>
      <c r="J2539" s="1">
        <v>0.18</v>
      </c>
      <c r="K2539" s="49">
        <f t="shared" si="39"/>
        <v>22.801740000000002</v>
      </c>
    </row>
    <row r="2540" spans="1:11" ht="14.5" x14ac:dyDescent="0.25">
      <c r="A2540" s="21" t="s">
        <v>9527</v>
      </c>
      <c r="B2540" s="52" t="s">
        <v>9530</v>
      </c>
      <c r="C2540" s="2"/>
      <c r="D2540" s="17" t="s">
        <v>7547</v>
      </c>
      <c r="E2540" s="3"/>
      <c r="F2540" s="4"/>
      <c r="G2540" s="7" t="s">
        <v>2257</v>
      </c>
      <c r="H2540" s="46" t="s">
        <v>9528</v>
      </c>
      <c r="I2540" s="33">
        <v>26.4</v>
      </c>
      <c r="J2540" s="1">
        <v>0.18</v>
      </c>
      <c r="K2540" s="49">
        <f t="shared" si="39"/>
        <v>21.810359999999999</v>
      </c>
    </row>
    <row r="2541" spans="1:11" ht="14.5" x14ac:dyDescent="0.25">
      <c r="A2541" s="21" t="s">
        <v>9527</v>
      </c>
      <c r="B2541" s="52" t="s">
        <v>9530</v>
      </c>
      <c r="C2541" s="2"/>
      <c r="D2541" s="17" t="s">
        <v>7548</v>
      </c>
      <c r="E2541" s="3"/>
      <c r="F2541" s="4"/>
      <c r="G2541" s="7" t="s">
        <v>2258</v>
      </c>
      <c r="H2541" s="46" t="s">
        <v>9528</v>
      </c>
      <c r="I2541" s="33">
        <v>21.6</v>
      </c>
      <c r="J2541" s="1">
        <v>0.18</v>
      </c>
      <c r="K2541" s="49">
        <f t="shared" si="39"/>
        <v>17.844840000000005</v>
      </c>
    </row>
    <row r="2542" spans="1:11" ht="14.5" x14ac:dyDescent="0.25">
      <c r="A2542" s="21" t="s">
        <v>9527</v>
      </c>
      <c r="B2542" s="52" t="s">
        <v>9530</v>
      </c>
      <c r="C2542" s="2"/>
      <c r="D2542" s="17" t="s">
        <v>7549</v>
      </c>
      <c r="E2542" s="3"/>
      <c r="F2542" s="4"/>
      <c r="G2542" s="7" t="s">
        <v>2259</v>
      </c>
      <c r="H2542" s="46" t="s">
        <v>9528</v>
      </c>
      <c r="I2542" s="33">
        <v>24.9</v>
      </c>
      <c r="J2542" s="1">
        <v>0.18</v>
      </c>
      <c r="K2542" s="49">
        <f t="shared" si="39"/>
        <v>20.571135000000002</v>
      </c>
    </row>
    <row r="2543" spans="1:11" ht="14.5" x14ac:dyDescent="0.25">
      <c r="A2543" s="21" t="s">
        <v>9527</v>
      </c>
      <c r="B2543" s="52" t="s">
        <v>9530</v>
      </c>
      <c r="C2543" s="2"/>
      <c r="D2543" s="17" t="s">
        <v>7456</v>
      </c>
      <c r="E2543" s="3"/>
      <c r="F2543" s="4"/>
      <c r="G2543" s="7" t="s">
        <v>2260</v>
      </c>
      <c r="H2543" s="46" t="s">
        <v>9528</v>
      </c>
      <c r="I2543" s="33">
        <v>14.4</v>
      </c>
      <c r="J2543" s="1">
        <v>0.18</v>
      </c>
      <c r="K2543" s="49">
        <f t="shared" si="39"/>
        <v>11.896560000000003</v>
      </c>
    </row>
    <row r="2544" spans="1:11" ht="14.5" x14ac:dyDescent="0.25">
      <c r="A2544" s="21" t="s">
        <v>9527</v>
      </c>
      <c r="B2544" s="52" t="s">
        <v>9530</v>
      </c>
      <c r="C2544" s="2"/>
      <c r="D2544" s="17" t="s">
        <v>7550</v>
      </c>
      <c r="E2544" s="3"/>
      <c r="F2544" s="4"/>
      <c r="G2544" s="7" t="s">
        <v>2261</v>
      </c>
      <c r="H2544" s="46" t="s">
        <v>9528</v>
      </c>
      <c r="I2544" s="33">
        <v>21.6</v>
      </c>
      <c r="J2544" s="1">
        <v>0.18</v>
      </c>
      <c r="K2544" s="49">
        <f t="shared" si="39"/>
        <v>17.844840000000005</v>
      </c>
    </row>
    <row r="2545" spans="1:11" ht="14.5" x14ac:dyDescent="0.25">
      <c r="A2545" s="21" t="s">
        <v>9527</v>
      </c>
      <c r="B2545" s="52" t="s">
        <v>9530</v>
      </c>
      <c r="C2545" s="2"/>
      <c r="D2545" s="17" t="s">
        <v>7551</v>
      </c>
      <c r="E2545" s="3"/>
      <c r="F2545" s="4"/>
      <c r="G2545" s="7" t="s">
        <v>2262</v>
      </c>
      <c r="H2545" s="46" t="s">
        <v>9528</v>
      </c>
      <c r="I2545" s="33">
        <v>6.65</v>
      </c>
      <c r="J2545" s="1">
        <v>0.18</v>
      </c>
      <c r="K2545" s="49">
        <f t="shared" si="39"/>
        <v>5.493897500000001</v>
      </c>
    </row>
    <row r="2546" spans="1:11" ht="14.5" x14ac:dyDescent="0.25">
      <c r="A2546" s="21" t="s">
        <v>9527</v>
      </c>
      <c r="B2546" s="52" t="s">
        <v>9530</v>
      </c>
      <c r="C2546" s="2"/>
      <c r="D2546" s="17" t="s">
        <v>7552</v>
      </c>
      <c r="E2546" s="3"/>
      <c r="F2546" s="4"/>
      <c r="G2546" s="7" t="s">
        <v>2263</v>
      </c>
      <c r="H2546" s="46" t="s">
        <v>9528</v>
      </c>
      <c r="I2546" s="33">
        <v>25.5</v>
      </c>
      <c r="J2546" s="1">
        <v>0.18</v>
      </c>
      <c r="K2546" s="49">
        <f t="shared" si="39"/>
        <v>21.066825000000001</v>
      </c>
    </row>
    <row r="2547" spans="1:11" ht="14.5" x14ac:dyDescent="0.25">
      <c r="A2547" s="21" t="s">
        <v>9527</v>
      </c>
      <c r="B2547" s="52" t="s">
        <v>9530</v>
      </c>
      <c r="C2547" s="2"/>
      <c r="D2547" s="17" t="s">
        <v>7553</v>
      </c>
      <c r="E2547" s="3"/>
      <c r="F2547" s="4"/>
      <c r="G2547" s="7" t="s">
        <v>2264</v>
      </c>
      <c r="H2547" s="46" t="s">
        <v>9528</v>
      </c>
      <c r="I2547" s="33">
        <v>150</v>
      </c>
      <c r="J2547" s="1">
        <v>0.18</v>
      </c>
      <c r="K2547" s="49">
        <f t="shared" si="39"/>
        <v>123.92250000000003</v>
      </c>
    </row>
    <row r="2548" spans="1:11" ht="14.5" x14ac:dyDescent="0.25">
      <c r="A2548" s="21" t="s">
        <v>9527</v>
      </c>
      <c r="B2548" s="52" t="s">
        <v>9530</v>
      </c>
      <c r="C2548" s="2"/>
      <c r="D2548" s="17" t="s">
        <v>7554</v>
      </c>
      <c r="E2548" s="3"/>
      <c r="F2548" s="4"/>
      <c r="G2548" s="7" t="s">
        <v>2265</v>
      </c>
      <c r="H2548" s="46" t="s">
        <v>9528</v>
      </c>
      <c r="I2548" s="33">
        <v>86.4</v>
      </c>
      <c r="J2548" s="1">
        <v>0.18</v>
      </c>
      <c r="K2548" s="49">
        <f t="shared" si="39"/>
        <v>71.37936000000002</v>
      </c>
    </row>
    <row r="2549" spans="1:11" ht="14.5" x14ac:dyDescent="0.25">
      <c r="A2549" s="21" t="s">
        <v>9527</v>
      </c>
      <c r="B2549" s="52" t="s">
        <v>9530</v>
      </c>
      <c r="C2549" s="2"/>
      <c r="D2549" s="17" t="s">
        <v>7555</v>
      </c>
      <c r="E2549" s="3"/>
      <c r="F2549" s="4"/>
      <c r="G2549" s="7" t="s">
        <v>2266</v>
      </c>
      <c r="H2549" s="46" t="s">
        <v>9528</v>
      </c>
      <c r="I2549" s="33">
        <v>14.4</v>
      </c>
      <c r="J2549" s="1">
        <v>0.18</v>
      </c>
      <c r="K2549" s="49">
        <f t="shared" si="39"/>
        <v>11.896560000000003</v>
      </c>
    </row>
    <row r="2550" spans="1:11" ht="14.5" x14ac:dyDescent="0.25">
      <c r="A2550" s="21" t="s">
        <v>9527</v>
      </c>
      <c r="B2550" s="52" t="s">
        <v>9530</v>
      </c>
      <c r="C2550" s="2"/>
      <c r="D2550" s="17" t="s">
        <v>7556</v>
      </c>
      <c r="E2550" s="3"/>
      <c r="F2550" s="4"/>
      <c r="G2550" s="7" t="s">
        <v>2267</v>
      </c>
      <c r="H2550" s="46" t="s">
        <v>9528</v>
      </c>
      <c r="I2550" s="33">
        <v>12</v>
      </c>
      <c r="J2550" s="1">
        <v>0.18</v>
      </c>
      <c r="K2550" s="49">
        <f t="shared" si="39"/>
        <v>9.9138000000000002</v>
      </c>
    </row>
    <row r="2551" spans="1:11" ht="14.5" x14ac:dyDescent="0.25">
      <c r="A2551" s="21" t="s">
        <v>9527</v>
      </c>
      <c r="B2551" s="52" t="s">
        <v>9530</v>
      </c>
      <c r="C2551" s="2"/>
      <c r="D2551" s="17" t="s">
        <v>5649</v>
      </c>
      <c r="E2551" s="3"/>
      <c r="F2551" s="4"/>
      <c r="G2551" s="7" t="s">
        <v>2268</v>
      </c>
      <c r="H2551" s="46" t="s">
        <v>9528</v>
      </c>
      <c r="I2551" s="33">
        <v>36</v>
      </c>
      <c r="J2551" s="1">
        <v>0.18</v>
      </c>
      <c r="K2551" s="49">
        <f t="shared" si="39"/>
        <v>29.741400000000006</v>
      </c>
    </row>
    <row r="2552" spans="1:11" ht="14.5" x14ac:dyDescent="0.25">
      <c r="A2552" s="21" t="s">
        <v>9527</v>
      </c>
      <c r="B2552" s="52" t="s">
        <v>9530</v>
      </c>
      <c r="C2552" s="2"/>
      <c r="D2552" s="17" t="s">
        <v>7557</v>
      </c>
      <c r="E2552" s="3"/>
      <c r="F2552" s="4"/>
      <c r="G2552" s="7" t="s">
        <v>2167</v>
      </c>
      <c r="H2552" s="46" t="s">
        <v>9528</v>
      </c>
      <c r="I2552" s="33">
        <v>72</v>
      </c>
      <c r="J2552" s="1">
        <v>0.18</v>
      </c>
      <c r="K2552" s="49">
        <f t="shared" si="39"/>
        <v>59.482800000000012</v>
      </c>
    </row>
    <row r="2553" spans="1:11" ht="14.5" x14ac:dyDescent="0.25">
      <c r="A2553" s="21" t="s">
        <v>9527</v>
      </c>
      <c r="B2553" s="52" t="s">
        <v>9530</v>
      </c>
      <c r="C2553" s="2"/>
      <c r="D2553" s="17" t="s">
        <v>7558</v>
      </c>
      <c r="E2553" s="3"/>
      <c r="F2553" s="4"/>
      <c r="G2553" s="7" t="s">
        <v>2269</v>
      </c>
      <c r="H2553" s="46" t="s">
        <v>9528</v>
      </c>
      <c r="I2553" s="33">
        <v>12</v>
      </c>
      <c r="J2553" s="1">
        <v>0.18</v>
      </c>
      <c r="K2553" s="49">
        <f t="shared" si="39"/>
        <v>9.9138000000000002</v>
      </c>
    </row>
    <row r="2554" spans="1:11" ht="14.5" x14ac:dyDescent="0.25">
      <c r="A2554" s="21" t="s">
        <v>9527</v>
      </c>
      <c r="B2554" s="52" t="s">
        <v>9530</v>
      </c>
      <c r="C2554" s="2"/>
      <c r="D2554" s="17" t="s">
        <v>7559</v>
      </c>
      <c r="E2554" s="3"/>
      <c r="F2554" s="4"/>
      <c r="G2554" s="7" t="s">
        <v>2270</v>
      </c>
      <c r="H2554" s="46" t="s">
        <v>9528</v>
      </c>
      <c r="I2554" s="33">
        <v>6</v>
      </c>
      <c r="J2554" s="1">
        <v>0.18</v>
      </c>
      <c r="K2554" s="49">
        <f t="shared" si="39"/>
        <v>4.9569000000000001</v>
      </c>
    </row>
    <row r="2555" spans="1:11" ht="14.5" x14ac:dyDescent="0.25">
      <c r="A2555" s="21" t="s">
        <v>9527</v>
      </c>
      <c r="B2555" s="52" t="s">
        <v>9530</v>
      </c>
      <c r="C2555" s="2"/>
      <c r="D2555" s="17" t="s">
        <v>7560</v>
      </c>
      <c r="E2555" s="3"/>
      <c r="F2555" s="4"/>
      <c r="G2555" s="7" t="s">
        <v>2271</v>
      </c>
      <c r="H2555" s="46" t="s">
        <v>9528</v>
      </c>
      <c r="I2555" s="33">
        <v>144</v>
      </c>
      <c r="J2555" s="1">
        <v>0.18</v>
      </c>
      <c r="K2555" s="49">
        <f t="shared" si="39"/>
        <v>118.96560000000002</v>
      </c>
    </row>
    <row r="2556" spans="1:11" ht="14.5" x14ac:dyDescent="0.25">
      <c r="A2556" s="21" t="s">
        <v>9527</v>
      </c>
      <c r="B2556" s="52" t="s">
        <v>9530</v>
      </c>
      <c r="C2556" s="2"/>
      <c r="D2556" s="17" t="s">
        <v>7561</v>
      </c>
      <c r="E2556" s="3"/>
      <c r="F2556" s="4"/>
      <c r="G2556" s="7" t="s">
        <v>2272</v>
      </c>
      <c r="H2556" s="46" t="s">
        <v>9528</v>
      </c>
      <c r="I2556" s="33">
        <v>18</v>
      </c>
      <c r="J2556" s="1">
        <v>0.18</v>
      </c>
      <c r="K2556" s="49">
        <f t="shared" si="39"/>
        <v>14.870700000000003</v>
      </c>
    </row>
    <row r="2557" spans="1:11" ht="14.5" x14ac:dyDescent="0.25">
      <c r="A2557" s="21" t="s">
        <v>9527</v>
      </c>
      <c r="B2557" s="52" t="s">
        <v>9530</v>
      </c>
      <c r="C2557" s="2"/>
      <c r="D2557" s="17" t="s">
        <v>7446</v>
      </c>
      <c r="E2557" s="3"/>
      <c r="F2557" s="4"/>
      <c r="G2557" s="7" t="s">
        <v>2273</v>
      </c>
      <c r="H2557" s="46" t="s">
        <v>9528</v>
      </c>
      <c r="I2557" s="33">
        <v>3</v>
      </c>
      <c r="J2557" s="1">
        <v>0.18</v>
      </c>
      <c r="K2557" s="49">
        <f t="shared" si="39"/>
        <v>2.47845</v>
      </c>
    </row>
    <row r="2558" spans="1:11" ht="14.5" x14ac:dyDescent="0.25">
      <c r="A2558" s="21" t="s">
        <v>9527</v>
      </c>
      <c r="B2558" s="52" t="s">
        <v>9530</v>
      </c>
      <c r="C2558" s="2"/>
      <c r="D2558" s="17" t="s">
        <v>5670</v>
      </c>
      <c r="E2558" s="3"/>
      <c r="F2558" s="4"/>
      <c r="G2558" s="7" t="s">
        <v>2274</v>
      </c>
      <c r="H2558" s="46" t="s">
        <v>9528</v>
      </c>
      <c r="I2558" s="33">
        <v>7.2</v>
      </c>
      <c r="J2558" s="1">
        <v>0.18</v>
      </c>
      <c r="K2558" s="49">
        <f t="shared" si="39"/>
        <v>5.9482800000000013</v>
      </c>
    </row>
    <row r="2559" spans="1:11" ht="14.5" x14ac:dyDescent="0.25">
      <c r="A2559" s="21" t="s">
        <v>9527</v>
      </c>
      <c r="B2559" s="52" t="s">
        <v>9530</v>
      </c>
      <c r="C2559" s="2"/>
      <c r="D2559" s="17" t="s">
        <v>6144</v>
      </c>
      <c r="E2559" s="3"/>
      <c r="F2559" s="4"/>
      <c r="G2559" s="7" t="s">
        <v>2275</v>
      </c>
      <c r="H2559" s="46" t="s">
        <v>9528</v>
      </c>
      <c r="I2559" s="33">
        <v>24</v>
      </c>
      <c r="J2559" s="1">
        <v>0.18</v>
      </c>
      <c r="K2559" s="49">
        <f t="shared" si="39"/>
        <v>19.8276</v>
      </c>
    </row>
    <row r="2560" spans="1:11" ht="14.5" x14ac:dyDescent="0.25">
      <c r="A2560" s="21" t="s">
        <v>9527</v>
      </c>
      <c r="B2560" s="52" t="s">
        <v>9530</v>
      </c>
      <c r="C2560" s="2"/>
      <c r="D2560" s="17" t="s">
        <v>7562</v>
      </c>
      <c r="E2560" s="3"/>
      <c r="F2560" s="4"/>
      <c r="G2560" s="7" t="s">
        <v>2276</v>
      </c>
      <c r="H2560" s="46" t="s">
        <v>9528</v>
      </c>
      <c r="I2560" s="33">
        <v>12</v>
      </c>
      <c r="J2560" s="1">
        <v>0.18</v>
      </c>
      <c r="K2560" s="49">
        <f t="shared" si="39"/>
        <v>9.9138000000000002</v>
      </c>
    </row>
    <row r="2561" spans="1:11" ht="14.5" x14ac:dyDescent="0.25">
      <c r="A2561" s="21" t="s">
        <v>9527</v>
      </c>
      <c r="B2561" s="52" t="s">
        <v>9530</v>
      </c>
      <c r="C2561" s="2"/>
      <c r="D2561" s="17" t="s">
        <v>7563</v>
      </c>
      <c r="E2561" s="3"/>
      <c r="F2561" s="4"/>
      <c r="G2561" s="7" t="s">
        <v>2277</v>
      </c>
      <c r="H2561" s="46" t="s">
        <v>9528</v>
      </c>
      <c r="I2561" s="33">
        <v>24</v>
      </c>
      <c r="J2561" s="1">
        <v>0.18</v>
      </c>
      <c r="K2561" s="49">
        <f t="shared" si="39"/>
        <v>19.8276</v>
      </c>
    </row>
    <row r="2562" spans="1:11" ht="14.5" x14ac:dyDescent="0.25">
      <c r="A2562" s="21" t="s">
        <v>9527</v>
      </c>
      <c r="B2562" s="52" t="s">
        <v>9530</v>
      </c>
      <c r="C2562" s="2"/>
      <c r="D2562" s="17" t="s">
        <v>7564</v>
      </c>
      <c r="E2562" s="3"/>
      <c r="F2562" s="4"/>
      <c r="G2562" s="7" t="s">
        <v>2278</v>
      </c>
      <c r="H2562" s="46" t="s">
        <v>9528</v>
      </c>
      <c r="I2562" s="33">
        <v>48</v>
      </c>
      <c r="J2562" s="1">
        <v>0.18</v>
      </c>
      <c r="K2562" s="49">
        <f t="shared" si="39"/>
        <v>39.655200000000001</v>
      </c>
    </row>
    <row r="2563" spans="1:11" ht="14.5" x14ac:dyDescent="0.25">
      <c r="A2563" s="21" t="s">
        <v>9527</v>
      </c>
      <c r="B2563" s="52" t="s">
        <v>9530</v>
      </c>
      <c r="C2563" s="2"/>
      <c r="D2563" s="17" t="s">
        <v>7565</v>
      </c>
      <c r="E2563" s="3"/>
      <c r="F2563" s="4"/>
      <c r="G2563" s="7" t="s">
        <v>2279</v>
      </c>
      <c r="H2563" s="46" t="s">
        <v>9528</v>
      </c>
      <c r="I2563" s="33">
        <v>18</v>
      </c>
      <c r="J2563" s="1">
        <v>0.18</v>
      </c>
      <c r="K2563" s="49">
        <f t="shared" si="39"/>
        <v>14.870700000000003</v>
      </c>
    </row>
    <row r="2564" spans="1:11" ht="14.5" x14ac:dyDescent="0.25">
      <c r="A2564" s="21" t="s">
        <v>9527</v>
      </c>
      <c r="B2564" s="52" t="s">
        <v>9530</v>
      </c>
      <c r="C2564" s="2"/>
      <c r="D2564" s="17" t="s">
        <v>7566</v>
      </c>
      <c r="E2564" s="3"/>
      <c r="F2564" s="4"/>
      <c r="G2564" s="7" t="s">
        <v>2280</v>
      </c>
      <c r="H2564" s="46" t="s">
        <v>9528</v>
      </c>
      <c r="I2564" s="33">
        <v>0.42</v>
      </c>
      <c r="J2564" s="1">
        <v>0.18</v>
      </c>
      <c r="K2564" s="49">
        <f t="shared" si="39"/>
        <v>0.34698300000000004</v>
      </c>
    </row>
    <row r="2565" spans="1:11" ht="14.5" x14ac:dyDescent="0.25">
      <c r="A2565" s="21" t="s">
        <v>9527</v>
      </c>
      <c r="B2565" s="52" t="s">
        <v>9530</v>
      </c>
      <c r="C2565" s="2"/>
      <c r="D2565" s="17" t="s">
        <v>7156</v>
      </c>
      <c r="E2565" s="3"/>
      <c r="F2565" s="4"/>
      <c r="G2565" s="7" t="s">
        <v>2281</v>
      </c>
      <c r="H2565" s="46" t="s">
        <v>9528</v>
      </c>
      <c r="I2565" s="33">
        <v>360</v>
      </c>
      <c r="J2565" s="1">
        <v>0.18</v>
      </c>
      <c r="K2565" s="49">
        <f t="shared" si="39"/>
        <v>297.41400000000004</v>
      </c>
    </row>
    <row r="2566" spans="1:11" ht="14.5" x14ac:dyDescent="0.25">
      <c r="A2566" s="21" t="s">
        <v>9527</v>
      </c>
      <c r="B2566" s="52" t="s">
        <v>9530</v>
      </c>
      <c r="C2566" s="2"/>
      <c r="D2566" s="17" t="s">
        <v>7567</v>
      </c>
      <c r="E2566" s="3"/>
      <c r="F2566" s="4"/>
      <c r="G2566" s="7" t="s">
        <v>2282</v>
      </c>
      <c r="H2566" s="46" t="s">
        <v>9528</v>
      </c>
      <c r="I2566" s="33">
        <v>240</v>
      </c>
      <c r="J2566" s="1">
        <v>0.18</v>
      </c>
      <c r="K2566" s="49">
        <f t="shared" ref="K2566:K2629" si="40">I2566*(1-J2566)*(1+0.75%)</f>
        <v>198.27600000000001</v>
      </c>
    </row>
    <row r="2567" spans="1:11" ht="14.5" x14ac:dyDescent="0.25">
      <c r="A2567" s="21" t="s">
        <v>9527</v>
      </c>
      <c r="B2567" s="52" t="s">
        <v>9530</v>
      </c>
      <c r="C2567" s="2"/>
      <c r="D2567" s="17" t="s">
        <v>7446</v>
      </c>
      <c r="E2567" s="3"/>
      <c r="F2567" s="4"/>
      <c r="G2567" s="7" t="s">
        <v>2283</v>
      </c>
      <c r="H2567" s="46" t="s">
        <v>9528</v>
      </c>
      <c r="I2567" s="33">
        <v>3</v>
      </c>
      <c r="J2567" s="1">
        <v>0.18</v>
      </c>
      <c r="K2567" s="49">
        <f t="shared" si="40"/>
        <v>2.47845</v>
      </c>
    </row>
    <row r="2568" spans="1:11" ht="14.5" x14ac:dyDescent="0.25">
      <c r="A2568" s="21" t="s">
        <v>9527</v>
      </c>
      <c r="B2568" s="52" t="s">
        <v>9530</v>
      </c>
      <c r="C2568" s="2"/>
      <c r="D2568" s="17" t="s">
        <v>7568</v>
      </c>
      <c r="E2568" s="3"/>
      <c r="F2568" s="4"/>
      <c r="G2568" s="7" t="s">
        <v>2284</v>
      </c>
      <c r="H2568" s="46" t="s">
        <v>9528</v>
      </c>
      <c r="I2568" s="33">
        <v>10</v>
      </c>
      <c r="J2568" s="1">
        <v>0.18</v>
      </c>
      <c r="K2568" s="49">
        <f t="shared" si="40"/>
        <v>8.2615000000000016</v>
      </c>
    </row>
    <row r="2569" spans="1:11" ht="14.5" x14ac:dyDescent="0.25">
      <c r="A2569" s="21" t="s">
        <v>9527</v>
      </c>
      <c r="B2569" s="52" t="s">
        <v>9530</v>
      </c>
      <c r="C2569" s="2"/>
      <c r="D2569" s="17" t="s">
        <v>7569</v>
      </c>
      <c r="E2569" s="3"/>
      <c r="F2569" s="4"/>
      <c r="G2569" s="7" t="s">
        <v>2285</v>
      </c>
      <c r="H2569" s="46" t="s">
        <v>9528</v>
      </c>
      <c r="I2569" s="33">
        <v>10</v>
      </c>
      <c r="J2569" s="1">
        <v>0.18</v>
      </c>
      <c r="K2569" s="49">
        <f t="shared" si="40"/>
        <v>8.2615000000000016</v>
      </c>
    </row>
    <row r="2570" spans="1:11" ht="14.5" x14ac:dyDescent="0.25">
      <c r="A2570" s="21" t="s">
        <v>9527</v>
      </c>
      <c r="B2570" s="52" t="s">
        <v>9530</v>
      </c>
      <c r="C2570" s="2"/>
      <c r="D2570" s="17" t="s">
        <v>7570</v>
      </c>
      <c r="E2570" s="3"/>
      <c r="F2570" s="4"/>
      <c r="G2570" s="7" t="s">
        <v>2286</v>
      </c>
      <c r="H2570" s="46" t="s">
        <v>9528</v>
      </c>
      <c r="I2570" s="33">
        <v>10</v>
      </c>
      <c r="J2570" s="1">
        <v>0.18</v>
      </c>
      <c r="K2570" s="49">
        <f t="shared" si="40"/>
        <v>8.2615000000000016</v>
      </c>
    </row>
    <row r="2571" spans="1:11" ht="14.5" x14ac:dyDescent="0.25">
      <c r="A2571" s="21" t="s">
        <v>9527</v>
      </c>
      <c r="B2571" s="52" t="s">
        <v>9530</v>
      </c>
      <c r="C2571" s="2"/>
      <c r="D2571" s="17" t="s">
        <v>7571</v>
      </c>
      <c r="E2571" s="3"/>
      <c r="F2571" s="4"/>
      <c r="G2571" s="7" t="s">
        <v>2287</v>
      </c>
      <c r="H2571" s="46" t="s">
        <v>9528</v>
      </c>
      <c r="I2571" s="33">
        <v>12</v>
      </c>
      <c r="J2571" s="1">
        <v>0.18</v>
      </c>
      <c r="K2571" s="49">
        <f t="shared" si="40"/>
        <v>9.9138000000000002</v>
      </c>
    </row>
    <row r="2572" spans="1:11" ht="14.5" x14ac:dyDescent="0.25">
      <c r="A2572" s="21" t="s">
        <v>9527</v>
      </c>
      <c r="B2572" s="52" t="s">
        <v>9530</v>
      </c>
      <c r="C2572" s="2"/>
      <c r="D2572" s="17" t="s">
        <v>7381</v>
      </c>
      <c r="E2572" s="3"/>
      <c r="F2572" s="4"/>
      <c r="G2572" s="7" t="s">
        <v>2288</v>
      </c>
      <c r="H2572" s="46" t="s">
        <v>9528</v>
      </c>
      <c r="I2572" s="33">
        <v>36</v>
      </c>
      <c r="J2572" s="1">
        <v>0.18</v>
      </c>
      <c r="K2572" s="49">
        <f t="shared" si="40"/>
        <v>29.741400000000006</v>
      </c>
    </row>
    <row r="2573" spans="1:11" ht="14.5" x14ac:dyDescent="0.25">
      <c r="A2573" s="21" t="s">
        <v>9527</v>
      </c>
      <c r="B2573" s="52" t="s">
        <v>9530</v>
      </c>
      <c r="C2573" s="2"/>
      <c r="D2573" s="17" t="s">
        <v>7572</v>
      </c>
      <c r="E2573" s="3"/>
      <c r="F2573" s="4"/>
      <c r="G2573" s="7" t="s">
        <v>2289</v>
      </c>
      <c r="H2573" s="46" t="s">
        <v>9528</v>
      </c>
      <c r="I2573" s="33">
        <v>6</v>
      </c>
      <c r="J2573" s="1">
        <v>0.18</v>
      </c>
      <c r="K2573" s="49">
        <f t="shared" si="40"/>
        <v>4.9569000000000001</v>
      </c>
    </row>
    <row r="2574" spans="1:11" ht="14.5" x14ac:dyDescent="0.25">
      <c r="A2574" s="21" t="s">
        <v>9527</v>
      </c>
      <c r="B2574" s="52" t="s">
        <v>9530</v>
      </c>
      <c r="C2574" s="2"/>
      <c r="D2574" s="17" t="s">
        <v>7573</v>
      </c>
      <c r="E2574" s="3"/>
      <c r="F2574" s="4"/>
      <c r="G2574" s="7" t="s">
        <v>2290</v>
      </c>
      <c r="H2574" s="46" t="s">
        <v>9528</v>
      </c>
      <c r="I2574" s="33">
        <v>10</v>
      </c>
      <c r="J2574" s="1">
        <v>0.18</v>
      </c>
      <c r="K2574" s="49">
        <f t="shared" si="40"/>
        <v>8.2615000000000016</v>
      </c>
    </row>
    <row r="2575" spans="1:11" ht="14.5" x14ac:dyDescent="0.25">
      <c r="A2575" s="21" t="s">
        <v>9527</v>
      </c>
      <c r="B2575" s="52" t="s">
        <v>9530</v>
      </c>
      <c r="C2575" s="2"/>
      <c r="D2575" s="17" t="s">
        <v>7574</v>
      </c>
      <c r="E2575" s="3"/>
      <c r="F2575" s="4"/>
      <c r="G2575" s="7" t="s">
        <v>2291</v>
      </c>
      <c r="H2575" s="46" t="s">
        <v>9528</v>
      </c>
      <c r="I2575" s="33">
        <v>60</v>
      </c>
      <c r="J2575" s="1">
        <v>0.18</v>
      </c>
      <c r="K2575" s="49">
        <f t="shared" si="40"/>
        <v>49.569000000000003</v>
      </c>
    </row>
    <row r="2576" spans="1:11" ht="14.5" x14ac:dyDescent="0.25">
      <c r="A2576" s="21" t="s">
        <v>9527</v>
      </c>
      <c r="B2576" s="52" t="s">
        <v>9530</v>
      </c>
      <c r="C2576" s="2"/>
      <c r="D2576" s="17" t="s">
        <v>7575</v>
      </c>
      <c r="E2576" s="3"/>
      <c r="F2576" s="4"/>
      <c r="G2576" s="7" t="s">
        <v>2292</v>
      </c>
      <c r="H2576" s="46" t="s">
        <v>9528</v>
      </c>
      <c r="I2576" s="33">
        <v>40</v>
      </c>
      <c r="J2576" s="1">
        <v>0.18</v>
      </c>
      <c r="K2576" s="49">
        <f t="shared" si="40"/>
        <v>33.046000000000006</v>
      </c>
    </row>
    <row r="2577" spans="1:11" ht="14.5" x14ac:dyDescent="0.25">
      <c r="A2577" s="21" t="s">
        <v>9527</v>
      </c>
      <c r="B2577" s="52" t="s">
        <v>9530</v>
      </c>
      <c r="C2577" s="2"/>
      <c r="D2577" s="17" t="s">
        <v>7383</v>
      </c>
      <c r="E2577" s="3"/>
      <c r="F2577" s="4"/>
      <c r="G2577" s="7" t="s">
        <v>2293</v>
      </c>
      <c r="H2577" s="46" t="s">
        <v>9528</v>
      </c>
      <c r="I2577" s="33">
        <v>3.6</v>
      </c>
      <c r="J2577" s="1">
        <v>0.18</v>
      </c>
      <c r="K2577" s="49">
        <f t="shared" si="40"/>
        <v>2.9741400000000007</v>
      </c>
    </row>
    <row r="2578" spans="1:11" ht="14.5" x14ac:dyDescent="0.25">
      <c r="A2578" s="21" t="s">
        <v>9527</v>
      </c>
      <c r="B2578" s="52" t="s">
        <v>9530</v>
      </c>
      <c r="C2578" s="2"/>
      <c r="D2578" s="17" t="s">
        <v>7576</v>
      </c>
      <c r="E2578" s="3"/>
      <c r="F2578" s="4"/>
      <c r="G2578" s="7" t="s">
        <v>2294</v>
      </c>
      <c r="H2578" s="46" t="s">
        <v>9528</v>
      </c>
      <c r="I2578" s="33">
        <v>0.42</v>
      </c>
      <c r="J2578" s="1">
        <v>0.18</v>
      </c>
      <c r="K2578" s="49">
        <f t="shared" si="40"/>
        <v>0.34698300000000004</v>
      </c>
    </row>
    <row r="2579" spans="1:11" ht="14.5" x14ac:dyDescent="0.25">
      <c r="A2579" s="21" t="s">
        <v>9527</v>
      </c>
      <c r="B2579" s="52" t="s">
        <v>9530</v>
      </c>
      <c r="C2579" s="2"/>
      <c r="D2579" s="17" t="s">
        <v>7378</v>
      </c>
      <c r="E2579" s="3"/>
      <c r="F2579" s="4"/>
      <c r="G2579" s="7" t="s">
        <v>2295</v>
      </c>
      <c r="H2579" s="46" t="s">
        <v>9528</v>
      </c>
      <c r="I2579" s="33">
        <v>23</v>
      </c>
      <c r="J2579" s="1">
        <v>0.18</v>
      </c>
      <c r="K2579" s="49">
        <f t="shared" si="40"/>
        <v>19.001450000000006</v>
      </c>
    </row>
    <row r="2580" spans="1:11" ht="14.5" x14ac:dyDescent="0.25">
      <c r="A2580" s="21" t="s">
        <v>9527</v>
      </c>
      <c r="B2580" s="52" t="s">
        <v>9530</v>
      </c>
      <c r="C2580" s="2"/>
      <c r="D2580" s="17" t="s">
        <v>7577</v>
      </c>
      <c r="E2580" s="3"/>
      <c r="F2580" s="4"/>
      <c r="G2580" s="7" t="s">
        <v>2296</v>
      </c>
      <c r="H2580" s="46" t="s">
        <v>9528</v>
      </c>
      <c r="I2580" s="33">
        <v>240</v>
      </c>
      <c r="J2580" s="1">
        <v>0.18</v>
      </c>
      <c r="K2580" s="49">
        <f t="shared" si="40"/>
        <v>198.27600000000001</v>
      </c>
    </row>
    <row r="2581" spans="1:11" ht="14.5" x14ac:dyDescent="0.25">
      <c r="A2581" s="21" t="s">
        <v>9527</v>
      </c>
      <c r="B2581" s="52" t="s">
        <v>9530</v>
      </c>
      <c r="C2581" s="2"/>
      <c r="D2581" s="17" t="s">
        <v>7578</v>
      </c>
      <c r="E2581" s="3"/>
      <c r="F2581" s="4"/>
      <c r="G2581" s="7" t="s">
        <v>2297</v>
      </c>
      <c r="H2581" s="46" t="s">
        <v>9528</v>
      </c>
      <c r="I2581" s="33">
        <v>6</v>
      </c>
      <c r="J2581" s="1">
        <v>0.18</v>
      </c>
      <c r="K2581" s="49">
        <f t="shared" si="40"/>
        <v>4.9569000000000001</v>
      </c>
    </row>
    <row r="2582" spans="1:11" ht="14.5" x14ac:dyDescent="0.25">
      <c r="A2582" s="21" t="s">
        <v>9527</v>
      </c>
      <c r="B2582" s="52" t="s">
        <v>9530</v>
      </c>
      <c r="C2582" s="2"/>
      <c r="D2582" s="17" t="s">
        <v>7579</v>
      </c>
      <c r="E2582" s="3"/>
      <c r="F2582" s="4"/>
      <c r="G2582" s="7" t="s">
        <v>2298</v>
      </c>
      <c r="H2582" s="46" t="s">
        <v>9528</v>
      </c>
      <c r="I2582" s="33">
        <v>36</v>
      </c>
      <c r="J2582" s="1">
        <v>0.18</v>
      </c>
      <c r="K2582" s="49">
        <f t="shared" si="40"/>
        <v>29.741400000000006</v>
      </c>
    </row>
    <row r="2583" spans="1:11" ht="14.5" x14ac:dyDescent="0.25">
      <c r="A2583" s="21" t="s">
        <v>9527</v>
      </c>
      <c r="B2583" s="52" t="s">
        <v>9530</v>
      </c>
      <c r="C2583" s="2"/>
      <c r="D2583" s="17" t="s">
        <v>7387</v>
      </c>
      <c r="E2583" s="3"/>
      <c r="F2583" s="4"/>
      <c r="G2583" s="7" t="s">
        <v>2299</v>
      </c>
      <c r="H2583" s="46" t="s">
        <v>9528</v>
      </c>
      <c r="I2583" s="33">
        <v>6</v>
      </c>
      <c r="J2583" s="1">
        <v>0.18</v>
      </c>
      <c r="K2583" s="49">
        <f t="shared" si="40"/>
        <v>4.9569000000000001</v>
      </c>
    </row>
    <row r="2584" spans="1:11" ht="14.5" x14ac:dyDescent="0.25">
      <c r="A2584" s="21" t="s">
        <v>9527</v>
      </c>
      <c r="B2584" s="52" t="s">
        <v>9530</v>
      </c>
      <c r="C2584" s="2"/>
      <c r="D2584" s="17" t="s">
        <v>7580</v>
      </c>
      <c r="E2584" s="3"/>
      <c r="F2584" s="4"/>
      <c r="G2584" s="7" t="s">
        <v>2300</v>
      </c>
      <c r="H2584" s="46" t="s">
        <v>9528</v>
      </c>
      <c r="I2584" s="33">
        <v>36</v>
      </c>
      <c r="J2584" s="1">
        <v>0.18</v>
      </c>
      <c r="K2584" s="49">
        <f t="shared" si="40"/>
        <v>29.741400000000006</v>
      </c>
    </row>
    <row r="2585" spans="1:11" ht="14.5" x14ac:dyDescent="0.25">
      <c r="A2585" s="21" t="s">
        <v>9527</v>
      </c>
      <c r="B2585" s="52" t="s">
        <v>9530</v>
      </c>
      <c r="C2585" s="2"/>
      <c r="D2585" s="17" t="s">
        <v>6145</v>
      </c>
      <c r="E2585" s="3"/>
      <c r="F2585" s="4"/>
      <c r="G2585" s="7" t="s">
        <v>2301</v>
      </c>
      <c r="H2585" s="46" t="s">
        <v>9528</v>
      </c>
      <c r="I2585" s="33">
        <v>3</v>
      </c>
      <c r="J2585" s="1">
        <v>0.18</v>
      </c>
      <c r="K2585" s="49">
        <f t="shared" si="40"/>
        <v>2.47845</v>
      </c>
    </row>
    <row r="2586" spans="1:11" ht="14.5" x14ac:dyDescent="0.25">
      <c r="A2586" s="21" t="s">
        <v>9527</v>
      </c>
      <c r="B2586" s="52" t="s">
        <v>9530</v>
      </c>
      <c r="C2586" s="2"/>
      <c r="D2586" s="17" t="s">
        <v>7581</v>
      </c>
      <c r="E2586" s="3"/>
      <c r="F2586" s="4"/>
      <c r="G2586" s="7" t="s">
        <v>2302</v>
      </c>
      <c r="H2586" s="46" t="s">
        <v>9528</v>
      </c>
      <c r="I2586" s="33">
        <v>21.85</v>
      </c>
      <c r="J2586" s="1">
        <v>0.18</v>
      </c>
      <c r="K2586" s="49">
        <f t="shared" si="40"/>
        <v>18.051377500000001</v>
      </c>
    </row>
    <row r="2587" spans="1:11" ht="14.5" x14ac:dyDescent="0.25">
      <c r="A2587" s="21" t="s">
        <v>9527</v>
      </c>
      <c r="B2587" s="52" t="s">
        <v>9530</v>
      </c>
      <c r="C2587" s="2"/>
      <c r="D2587" s="17" t="s">
        <v>7527</v>
      </c>
      <c r="E2587" s="3"/>
      <c r="F2587" s="4"/>
      <c r="G2587" s="7" t="s">
        <v>2303</v>
      </c>
      <c r="H2587" s="46" t="s">
        <v>9528</v>
      </c>
      <c r="I2587" s="33">
        <v>21.16</v>
      </c>
      <c r="J2587" s="1">
        <v>0.18</v>
      </c>
      <c r="K2587" s="49">
        <f t="shared" si="40"/>
        <v>17.481334000000004</v>
      </c>
    </row>
    <row r="2588" spans="1:11" ht="14.5" x14ac:dyDescent="0.25">
      <c r="A2588" s="21" t="s">
        <v>9527</v>
      </c>
      <c r="B2588" s="52" t="s">
        <v>9530</v>
      </c>
      <c r="C2588" s="2"/>
      <c r="D2588" s="17" t="s">
        <v>7582</v>
      </c>
      <c r="E2588" s="3"/>
      <c r="F2588" s="4"/>
      <c r="G2588" s="7" t="s">
        <v>2304</v>
      </c>
      <c r="H2588" s="46" t="s">
        <v>9528</v>
      </c>
      <c r="I2588" s="33">
        <v>8.4</v>
      </c>
      <c r="J2588" s="1">
        <v>0.18</v>
      </c>
      <c r="K2588" s="49">
        <f t="shared" si="40"/>
        <v>6.9396600000000008</v>
      </c>
    </row>
    <row r="2589" spans="1:11" ht="14.5" x14ac:dyDescent="0.25">
      <c r="A2589" s="21" t="s">
        <v>9527</v>
      </c>
      <c r="B2589" s="52" t="s">
        <v>9530</v>
      </c>
      <c r="C2589" s="2"/>
      <c r="D2589" s="17" t="s">
        <v>7583</v>
      </c>
      <c r="E2589" s="3"/>
      <c r="F2589" s="4"/>
      <c r="G2589" s="7" t="s">
        <v>2305</v>
      </c>
      <c r="H2589" s="46" t="s">
        <v>9528</v>
      </c>
      <c r="I2589" s="33">
        <v>41.66</v>
      </c>
      <c r="J2589" s="1">
        <v>0.18</v>
      </c>
      <c r="K2589" s="49">
        <f t="shared" si="40"/>
        <v>34.417409000000006</v>
      </c>
    </row>
    <row r="2590" spans="1:11" ht="14.5" x14ac:dyDescent="0.25">
      <c r="A2590" s="21" t="s">
        <v>9527</v>
      </c>
      <c r="B2590" s="52" t="s">
        <v>9530</v>
      </c>
      <c r="C2590" s="2"/>
      <c r="D2590" s="17" t="s">
        <v>7584</v>
      </c>
      <c r="E2590" s="3"/>
      <c r="F2590" s="4"/>
      <c r="G2590" s="7" t="s">
        <v>2306</v>
      </c>
      <c r="H2590" s="46" t="s">
        <v>9528</v>
      </c>
      <c r="I2590" s="33">
        <v>4</v>
      </c>
      <c r="J2590" s="1">
        <v>0.18</v>
      </c>
      <c r="K2590" s="49">
        <f t="shared" si="40"/>
        <v>3.3046000000000006</v>
      </c>
    </row>
    <row r="2591" spans="1:11" ht="14.5" x14ac:dyDescent="0.25">
      <c r="A2591" s="21" t="s">
        <v>9527</v>
      </c>
      <c r="B2591" s="52" t="s">
        <v>9530</v>
      </c>
      <c r="C2591" s="2"/>
      <c r="D2591" s="17" t="s">
        <v>7585</v>
      </c>
      <c r="E2591" s="3"/>
      <c r="F2591" s="4"/>
      <c r="G2591" s="7" t="s">
        <v>2286</v>
      </c>
      <c r="H2591" s="46" t="s">
        <v>9528</v>
      </c>
      <c r="I2591" s="33">
        <v>10</v>
      </c>
      <c r="J2591" s="1">
        <v>0.18</v>
      </c>
      <c r="K2591" s="49">
        <f t="shared" si="40"/>
        <v>8.2615000000000016</v>
      </c>
    </row>
    <row r="2592" spans="1:11" ht="14.5" x14ac:dyDescent="0.25">
      <c r="A2592" s="21" t="s">
        <v>9527</v>
      </c>
      <c r="B2592" s="52" t="s">
        <v>9530</v>
      </c>
      <c r="C2592" s="2"/>
      <c r="D2592" s="17" t="s">
        <v>7586</v>
      </c>
      <c r="E2592" s="3"/>
      <c r="F2592" s="4"/>
      <c r="G2592" s="7" t="s">
        <v>2307</v>
      </c>
      <c r="H2592" s="46" t="s">
        <v>9528</v>
      </c>
      <c r="I2592" s="33">
        <v>27.6</v>
      </c>
      <c r="J2592" s="1">
        <v>0.18</v>
      </c>
      <c r="K2592" s="49">
        <f t="shared" si="40"/>
        <v>22.801740000000002</v>
      </c>
    </row>
    <row r="2593" spans="1:11" ht="14.5" x14ac:dyDescent="0.25">
      <c r="A2593" s="21" t="s">
        <v>9527</v>
      </c>
      <c r="B2593" s="52" t="s">
        <v>9530</v>
      </c>
      <c r="C2593" s="2"/>
      <c r="D2593" s="17" t="s">
        <v>7587</v>
      </c>
      <c r="E2593" s="3"/>
      <c r="F2593" s="4"/>
      <c r="G2593" s="7" t="s">
        <v>2308</v>
      </c>
      <c r="H2593" s="46" t="s">
        <v>9528</v>
      </c>
      <c r="I2593" s="33">
        <v>24</v>
      </c>
      <c r="J2593" s="1">
        <v>0.18</v>
      </c>
      <c r="K2593" s="49">
        <f t="shared" si="40"/>
        <v>19.8276</v>
      </c>
    </row>
    <row r="2594" spans="1:11" ht="14.5" x14ac:dyDescent="0.25">
      <c r="A2594" s="21" t="s">
        <v>9527</v>
      </c>
      <c r="B2594" s="52" t="s">
        <v>9530</v>
      </c>
      <c r="C2594" s="2"/>
      <c r="D2594" s="17" t="s">
        <v>7588</v>
      </c>
      <c r="E2594" s="3"/>
      <c r="F2594" s="4"/>
      <c r="G2594" s="7" t="s">
        <v>2309</v>
      </c>
      <c r="H2594" s="46" t="s">
        <v>9528</v>
      </c>
      <c r="I2594" s="33">
        <v>4.8</v>
      </c>
      <c r="J2594" s="1">
        <v>0.18</v>
      </c>
      <c r="K2594" s="49">
        <f t="shared" si="40"/>
        <v>3.9655200000000002</v>
      </c>
    </row>
    <row r="2595" spans="1:11" ht="14.5" x14ac:dyDescent="0.25">
      <c r="A2595" s="21" t="s">
        <v>9527</v>
      </c>
      <c r="B2595" s="52" t="s">
        <v>9530</v>
      </c>
      <c r="C2595" s="2"/>
      <c r="D2595" s="17" t="s">
        <v>7380</v>
      </c>
      <c r="E2595" s="3"/>
      <c r="F2595" s="4"/>
      <c r="G2595" s="7" t="s">
        <v>2295</v>
      </c>
      <c r="H2595" s="46" t="s">
        <v>9528</v>
      </c>
      <c r="I2595" s="33">
        <v>23</v>
      </c>
      <c r="J2595" s="1">
        <v>0.18</v>
      </c>
      <c r="K2595" s="49">
        <f t="shared" si="40"/>
        <v>19.001450000000006</v>
      </c>
    </row>
    <row r="2596" spans="1:11" ht="14.5" x14ac:dyDescent="0.25">
      <c r="A2596" s="21" t="s">
        <v>9527</v>
      </c>
      <c r="B2596" s="52" t="s">
        <v>9530</v>
      </c>
      <c r="C2596" s="2"/>
      <c r="D2596" s="17" t="s">
        <v>7589</v>
      </c>
      <c r="E2596" s="3"/>
      <c r="F2596" s="4"/>
      <c r="G2596" s="7" t="s">
        <v>2310</v>
      </c>
      <c r="H2596" s="46" t="s">
        <v>9528</v>
      </c>
      <c r="I2596" s="33">
        <v>40</v>
      </c>
      <c r="J2596" s="1">
        <v>0.18</v>
      </c>
      <c r="K2596" s="49">
        <f t="shared" si="40"/>
        <v>33.046000000000006</v>
      </c>
    </row>
    <row r="2597" spans="1:11" ht="14.5" x14ac:dyDescent="0.25">
      <c r="A2597" s="21" t="s">
        <v>9527</v>
      </c>
      <c r="B2597" s="52" t="s">
        <v>9530</v>
      </c>
      <c r="C2597" s="2"/>
      <c r="D2597" s="17" t="s">
        <v>7590</v>
      </c>
      <c r="E2597" s="3"/>
      <c r="F2597" s="4"/>
      <c r="G2597" s="7" t="s">
        <v>2311</v>
      </c>
      <c r="H2597" s="46" t="s">
        <v>9528</v>
      </c>
      <c r="I2597" s="33">
        <v>120</v>
      </c>
      <c r="J2597" s="1">
        <v>0.18</v>
      </c>
      <c r="K2597" s="49">
        <f t="shared" si="40"/>
        <v>99.138000000000005</v>
      </c>
    </row>
    <row r="2598" spans="1:11" ht="14.5" x14ac:dyDescent="0.25">
      <c r="A2598" s="21" t="s">
        <v>9527</v>
      </c>
      <c r="B2598" s="52" t="s">
        <v>9530</v>
      </c>
      <c r="C2598" s="2"/>
      <c r="D2598" s="17" t="s">
        <v>7591</v>
      </c>
      <c r="E2598" s="3"/>
      <c r="F2598" s="4"/>
      <c r="G2598" s="7" t="s">
        <v>2312</v>
      </c>
      <c r="H2598" s="46" t="s">
        <v>9528</v>
      </c>
      <c r="I2598" s="33">
        <v>30</v>
      </c>
      <c r="J2598" s="1">
        <v>0.18</v>
      </c>
      <c r="K2598" s="49">
        <f t="shared" si="40"/>
        <v>24.784500000000001</v>
      </c>
    </row>
    <row r="2599" spans="1:11" ht="14.5" x14ac:dyDescent="0.25">
      <c r="A2599" s="21" t="s">
        <v>9527</v>
      </c>
      <c r="B2599" s="52" t="s">
        <v>9530</v>
      </c>
      <c r="C2599" s="2"/>
      <c r="D2599" s="17" t="s">
        <v>7592</v>
      </c>
      <c r="E2599" s="3"/>
      <c r="F2599" s="4"/>
      <c r="G2599" s="7" t="s">
        <v>2313</v>
      </c>
      <c r="H2599" s="46" t="s">
        <v>9528</v>
      </c>
      <c r="I2599" s="33">
        <v>120</v>
      </c>
      <c r="J2599" s="1">
        <v>0.18</v>
      </c>
      <c r="K2599" s="49">
        <f t="shared" si="40"/>
        <v>99.138000000000005</v>
      </c>
    </row>
    <row r="2600" spans="1:11" ht="14.5" x14ac:dyDescent="0.25">
      <c r="A2600" s="21" t="s">
        <v>9527</v>
      </c>
      <c r="B2600" s="52" t="s">
        <v>9530</v>
      </c>
      <c r="C2600" s="2"/>
      <c r="D2600" s="17" t="s">
        <v>7593</v>
      </c>
      <c r="E2600" s="3"/>
      <c r="F2600" s="4"/>
      <c r="G2600" s="7" t="s">
        <v>2314</v>
      </c>
      <c r="H2600" s="46" t="s">
        <v>9528</v>
      </c>
      <c r="I2600" s="33">
        <v>276</v>
      </c>
      <c r="J2600" s="1">
        <v>0.18</v>
      </c>
      <c r="K2600" s="49">
        <f t="shared" si="40"/>
        <v>228.01740000000004</v>
      </c>
    </row>
    <row r="2601" spans="1:11" ht="14.5" x14ac:dyDescent="0.25">
      <c r="A2601" s="21" t="s">
        <v>9527</v>
      </c>
      <c r="B2601" s="52" t="s">
        <v>9530</v>
      </c>
      <c r="C2601" s="2"/>
      <c r="D2601" s="17" t="s">
        <v>7557</v>
      </c>
      <c r="E2601" s="3"/>
      <c r="F2601" s="4"/>
      <c r="G2601" s="7" t="s">
        <v>2315</v>
      </c>
      <c r="H2601" s="46" t="s">
        <v>9528</v>
      </c>
      <c r="I2601" s="33">
        <v>72</v>
      </c>
      <c r="J2601" s="1">
        <v>0.18</v>
      </c>
      <c r="K2601" s="49">
        <f t="shared" si="40"/>
        <v>59.482800000000012</v>
      </c>
    </row>
    <row r="2602" spans="1:11" ht="14.5" x14ac:dyDescent="0.25">
      <c r="A2602" s="21" t="s">
        <v>9527</v>
      </c>
      <c r="B2602" s="52" t="s">
        <v>9530</v>
      </c>
      <c r="C2602" s="2"/>
      <c r="D2602" s="17" t="s">
        <v>7594</v>
      </c>
      <c r="E2602" s="3"/>
      <c r="F2602" s="4"/>
      <c r="G2602" s="7" t="s">
        <v>2316</v>
      </c>
      <c r="H2602" s="46" t="s">
        <v>9528</v>
      </c>
      <c r="I2602" s="33">
        <v>12</v>
      </c>
      <c r="J2602" s="1">
        <v>0.18</v>
      </c>
      <c r="K2602" s="49">
        <f t="shared" si="40"/>
        <v>9.9138000000000002</v>
      </c>
    </row>
    <row r="2603" spans="1:11" ht="14.5" x14ac:dyDescent="0.25">
      <c r="A2603" s="21" t="s">
        <v>9527</v>
      </c>
      <c r="B2603" s="52" t="s">
        <v>9530</v>
      </c>
      <c r="C2603" s="2"/>
      <c r="D2603" s="17" t="s">
        <v>7595</v>
      </c>
      <c r="E2603" s="3"/>
      <c r="F2603" s="4"/>
      <c r="G2603" s="7" t="s">
        <v>2289</v>
      </c>
      <c r="H2603" s="46" t="s">
        <v>9528</v>
      </c>
      <c r="I2603" s="33">
        <v>6</v>
      </c>
      <c r="J2603" s="1">
        <v>0.18</v>
      </c>
      <c r="K2603" s="49">
        <f t="shared" si="40"/>
        <v>4.9569000000000001</v>
      </c>
    </row>
    <row r="2604" spans="1:11" ht="14.5" x14ac:dyDescent="0.25">
      <c r="A2604" s="21" t="s">
        <v>9527</v>
      </c>
      <c r="B2604" s="52" t="s">
        <v>9530</v>
      </c>
      <c r="C2604" s="2"/>
      <c r="D2604" s="17" t="s">
        <v>7596</v>
      </c>
      <c r="E2604" s="3"/>
      <c r="F2604" s="4"/>
      <c r="G2604" s="7" t="s">
        <v>2283</v>
      </c>
      <c r="H2604" s="46" t="s">
        <v>9528</v>
      </c>
      <c r="I2604" s="33">
        <v>3</v>
      </c>
      <c r="J2604" s="1">
        <v>0.18</v>
      </c>
      <c r="K2604" s="49">
        <f t="shared" si="40"/>
        <v>2.47845</v>
      </c>
    </row>
    <row r="2605" spans="1:11" ht="14.5" x14ac:dyDescent="0.25">
      <c r="A2605" s="21" t="s">
        <v>9527</v>
      </c>
      <c r="B2605" s="52" t="s">
        <v>9530</v>
      </c>
      <c r="C2605" s="2"/>
      <c r="D2605" s="17" t="s">
        <v>7597</v>
      </c>
      <c r="E2605" s="3"/>
      <c r="F2605" s="4"/>
      <c r="G2605" s="7" t="s">
        <v>2317</v>
      </c>
      <c r="H2605" s="46" t="s">
        <v>9528</v>
      </c>
      <c r="I2605" s="33">
        <v>0.42</v>
      </c>
      <c r="J2605" s="1">
        <v>0.18</v>
      </c>
      <c r="K2605" s="49">
        <f t="shared" si="40"/>
        <v>0.34698300000000004</v>
      </c>
    </row>
    <row r="2606" spans="1:11" ht="14.5" x14ac:dyDescent="0.25">
      <c r="A2606" s="21" t="s">
        <v>9527</v>
      </c>
      <c r="B2606" s="52" t="s">
        <v>9530</v>
      </c>
      <c r="C2606" s="2"/>
      <c r="D2606" s="17" t="s">
        <v>7598</v>
      </c>
      <c r="E2606" s="3"/>
      <c r="F2606" s="4"/>
      <c r="G2606" s="7" t="s">
        <v>2318</v>
      </c>
      <c r="H2606" s="46" t="s">
        <v>9528</v>
      </c>
      <c r="I2606" s="33">
        <v>144</v>
      </c>
      <c r="J2606" s="1">
        <v>0.18</v>
      </c>
      <c r="K2606" s="49">
        <f t="shared" si="40"/>
        <v>118.96560000000002</v>
      </c>
    </row>
    <row r="2607" spans="1:11" ht="14.5" x14ac:dyDescent="0.25">
      <c r="A2607" s="21" t="s">
        <v>9527</v>
      </c>
      <c r="B2607" s="52" t="s">
        <v>9530</v>
      </c>
      <c r="C2607" s="2"/>
      <c r="D2607" s="17" t="s">
        <v>7554</v>
      </c>
      <c r="E2607" s="3"/>
      <c r="F2607" s="4"/>
      <c r="G2607" s="7" t="s">
        <v>2319</v>
      </c>
      <c r="H2607" s="46" t="s">
        <v>9528</v>
      </c>
      <c r="I2607" s="33">
        <v>72</v>
      </c>
      <c r="J2607" s="1">
        <v>0.18</v>
      </c>
      <c r="K2607" s="49">
        <f t="shared" si="40"/>
        <v>59.482800000000012</v>
      </c>
    </row>
    <row r="2608" spans="1:11" ht="14.5" x14ac:dyDescent="0.25">
      <c r="A2608" s="21" t="s">
        <v>9527</v>
      </c>
      <c r="B2608" s="52" t="s">
        <v>9530</v>
      </c>
      <c r="C2608" s="2"/>
      <c r="D2608" s="17" t="s">
        <v>7372</v>
      </c>
      <c r="E2608" s="3"/>
      <c r="F2608" s="4"/>
      <c r="G2608" s="7" t="s">
        <v>2320</v>
      </c>
      <c r="H2608" s="46" t="s">
        <v>9528</v>
      </c>
      <c r="I2608" s="33">
        <v>6</v>
      </c>
      <c r="J2608" s="1">
        <v>0.18</v>
      </c>
      <c r="K2608" s="49">
        <f t="shared" si="40"/>
        <v>4.9569000000000001</v>
      </c>
    </row>
    <row r="2609" spans="1:11" ht="14.5" x14ac:dyDescent="0.25">
      <c r="A2609" s="21" t="s">
        <v>9527</v>
      </c>
      <c r="B2609" s="52" t="s">
        <v>9530</v>
      </c>
      <c r="C2609" s="2"/>
      <c r="D2609" s="17" t="s">
        <v>7599</v>
      </c>
      <c r="E2609" s="3"/>
      <c r="F2609" s="4"/>
      <c r="G2609" s="7" t="s">
        <v>2321</v>
      </c>
      <c r="H2609" s="46" t="s">
        <v>9528</v>
      </c>
      <c r="I2609" s="33">
        <v>24</v>
      </c>
      <c r="J2609" s="1">
        <v>0.18</v>
      </c>
      <c r="K2609" s="49">
        <f t="shared" si="40"/>
        <v>19.8276</v>
      </c>
    </row>
    <row r="2610" spans="1:11" ht="14.5" x14ac:dyDescent="0.25">
      <c r="A2610" s="21" t="s">
        <v>9527</v>
      </c>
      <c r="B2610" s="52" t="s">
        <v>9530</v>
      </c>
      <c r="C2610" s="2"/>
      <c r="D2610" s="17" t="s">
        <v>7600</v>
      </c>
      <c r="E2610" s="3"/>
      <c r="F2610" s="4"/>
      <c r="G2610" s="7" t="s">
        <v>2322</v>
      </c>
      <c r="H2610" s="46" t="s">
        <v>9528</v>
      </c>
      <c r="I2610" s="33">
        <v>4</v>
      </c>
      <c r="J2610" s="1">
        <v>0.18</v>
      </c>
      <c r="K2610" s="49">
        <f t="shared" si="40"/>
        <v>3.3046000000000006</v>
      </c>
    </row>
    <row r="2611" spans="1:11" ht="14.5" x14ac:dyDescent="0.25">
      <c r="A2611" s="21" t="s">
        <v>9527</v>
      </c>
      <c r="B2611" s="52" t="s">
        <v>9530</v>
      </c>
      <c r="C2611" s="2"/>
      <c r="D2611" s="17" t="s">
        <v>7601</v>
      </c>
      <c r="E2611" s="3"/>
      <c r="F2611" s="4"/>
      <c r="G2611" s="7" t="s">
        <v>2285</v>
      </c>
      <c r="H2611" s="46" t="s">
        <v>9528</v>
      </c>
      <c r="I2611" s="33">
        <v>10</v>
      </c>
      <c r="J2611" s="1">
        <v>0.18</v>
      </c>
      <c r="K2611" s="49">
        <f t="shared" si="40"/>
        <v>8.2615000000000016</v>
      </c>
    </row>
    <row r="2612" spans="1:11" ht="14.5" x14ac:dyDescent="0.25">
      <c r="A2612" s="21" t="s">
        <v>9527</v>
      </c>
      <c r="B2612" s="52" t="s">
        <v>9530</v>
      </c>
      <c r="C2612" s="2"/>
      <c r="D2612" s="17" t="s">
        <v>7370</v>
      </c>
      <c r="E2612" s="3"/>
      <c r="F2612" s="4"/>
      <c r="G2612" s="7" t="s">
        <v>2323</v>
      </c>
      <c r="H2612" s="46" t="s">
        <v>9528</v>
      </c>
      <c r="I2612" s="33">
        <v>5</v>
      </c>
      <c r="J2612" s="1">
        <v>0.18</v>
      </c>
      <c r="K2612" s="49">
        <f t="shared" si="40"/>
        <v>4.1307500000000008</v>
      </c>
    </row>
    <row r="2613" spans="1:11" ht="14.5" x14ac:dyDescent="0.25">
      <c r="A2613" s="21" t="s">
        <v>9527</v>
      </c>
      <c r="B2613" s="52" t="s">
        <v>9530</v>
      </c>
      <c r="C2613" s="2"/>
      <c r="D2613" s="17" t="s">
        <v>7386</v>
      </c>
      <c r="E2613" s="3"/>
      <c r="F2613" s="4"/>
      <c r="G2613" s="7" t="s">
        <v>2297</v>
      </c>
      <c r="H2613" s="46" t="s">
        <v>9528</v>
      </c>
      <c r="I2613" s="33">
        <v>6</v>
      </c>
      <c r="J2613" s="1">
        <v>0.18</v>
      </c>
      <c r="K2613" s="49">
        <f t="shared" si="40"/>
        <v>4.9569000000000001</v>
      </c>
    </row>
    <row r="2614" spans="1:11" ht="14.5" x14ac:dyDescent="0.25">
      <c r="A2614" s="21" t="s">
        <v>9527</v>
      </c>
      <c r="B2614" s="52" t="s">
        <v>9530</v>
      </c>
      <c r="C2614" s="2"/>
      <c r="D2614" s="17" t="s">
        <v>7602</v>
      </c>
      <c r="E2614" s="3"/>
      <c r="F2614" s="4"/>
      <c r="G2614" s="7" t="s">
        <v>2324</v>
      </c>
      <c r="H2614" s="46" t="s">
        <v>9528</v>
      </c>
      <c r="I2614" s="33">
        <v>5</v>
      </c>
      <c r="J2614" s="1">
        <v>0.18</v>
      </c>
      <c r="K2614" s="49">
        <f t="shared" si="40"/>
        <v>4.1307500000000008</v>
      </c>
    </row>
    <row r="2615" spans="1:11" ht="14.5" x14ac:dyDescent="0.25">
      <c r="A2615" s="21" t="s">
        <v>9527</v>
      </c>
      <c r="B2615" s="52" t="s">
        <v>9530</v>
      </c>
      <c r="C2615" s="2"/>
      <c r="D2615" s="17" t="s">
        <v>7603</v>
      </c>
      <c r="E2615" s="3"/>
      <c r="F2615" s="4"/>
      <c r="G2615" s="7" t="s">
        <v>2325</v>
      </c>
      <c r="H2615" s="46" t="s">
        <v>9528</v>
      </c>
      <c r="I2615" s="33">
        <v>99.96</v>
      </c>
      <c r="J2615" s="1">
        <v>0.18</v>
      </c>
      <c r="K2615" s="49">
        <f t="shared" si="40"/>
        <v>82.58195400000001</v>
      </c>
    </row>
    <row r="2616" spans="1:11" ht="14.5" x14ac:dyDescent="0.25">
      <c r="A2616" s="21" t="s">
        <v>9527</v>
      </c>
      <c r="B2616" s="52" t="s">
        <v>9530</v>
      </c>
      <c r="C2616" s="2"/>
      <c r="D2616" s="17" t="s">
        <v>7382</v>
      </c>
      <c r="E2616" s="3"/>
      <c r="F2616" s="4"/>
      <c r="G2616" s="7" t="s">
        <v>2288</v>
      </c>
      <c r="H2616" s="46" t="s">
        <v>9528</v>
      </c>
      <c r="I2616" s="33">
        <v>36</v>
      </c>
      <c r="J2616" s="1">
        <v>0.18</v>
      </c>
      <c r="K2616" s="49">
        <f t="shared" si="40"/>
        <v>29.741400000000006</v>
      </c>
    </row>
    <row r="2617" spans="1:11" ht="14.5" x14ac:dyDescent="0.25">
      <c r="A2617" s="21" t="s">
        <v>9527</v>
      </c>
      <c r="B2617" s="52" t="s">
        <v>9530</v>
      </c>
      <c r="C2617" s="2"/>
      <c r="D2617" s="17" t="s">
        <v>7604</v>
      </c>
      <c r="E2617" s="3"/>
      <c r="F2617" s="4"/>
      <c r="G2617" s="7" t="s">
        <v>2296</v>
      </c>
      <c r="H2617" s="46" t="s">
        <v>9528</v>
      </c>
      <c r="I2617" s="33">
        <v>240</v>
      </c>
      <c r="J2617" s="1">
        <v>0.18</v>
      </c>
      <c r="K2617" s="49">
        <f t="shared" si="40"/>
        <v>198.27600000000001</v>
      </c>
    </row>
    <row r="2618" spans="1:11" ht="14.5" x14ac:dyDescent="0.25">
      <c r="A2618" s="21" t="s">
        <v>9527</v>
      </c>
      <c r="B2618" s="52" t="s">
        <v>9530</v>
      </c>
      <c r="C2618" s="2"/>
      <c r="D2618" s="17" t="s">
        <v>7605</v>
      </c>
      <c r="E2618" s="3"/>
      <c r="F2618" s="4"/>
      <c r="G2618" s="7" t="s">
        <v>2326</v>
      </c>
      <c r="H2618" s="46" t="s">
        <v>9528</v>
      </c>
      <c r="I2618" s="33">
        <v>36</v>
      </c>
      <c r="J2618" s="1">
        <v>0.18</v>
      </c>
      <c r="K2618" s="49">
        <f t="shared" si="40"/>
        <v>29.741400000000006</v>
      </c>
    </row>
    <row r="2619" spans="1:11" ht="14.5" x14ac:dyDescent="0.25">
      <c r="A2619" s="21" t="s">
        <v>9527</v>
      </c>
      <c r="B2619" s="52" t="s">
        <v>9530</v>
      </c>
      <c r="C2619" s="2"/>
      <c r="D2619" s="17" t="s">
        <v>7606</v>
      </c>
      <c r="E2619" s="3"/>
      <c r="F2619" s="4"/>
      <c r="G2619" s="7" t="s">
        <v>2327</v>
      </c>
      <c r="H2619" s="46" t="s">
        <v>9528</v>
      </c>
      <c r="I2619" s="33">
        <v>18.399999999999999</v>
      </c>
      <c r="J2619" s="1">
        <v>0.18</v>
      </c>
      <c r="K2619" s="49">
        <f t="shared" si="40"/>
        <v>15.20116</v>
      </c>
    </row>
    <row r="2620" spans="1:11" ht="14.5" x14ac:dyDescent="0.25">
      <c r="A2620" s="21" t="s">
        <v>9527</v>
      </c>
      <c r="B2620" s="52" t="s">
        <v>9530</v>
      </c>
      <c r="C2620" s="2"/>
      <c r="D2620" s="17" t="s">
        <v>7607</v>
      </c>
      <c r="E2620" s="3"/>
      <c r="F2620" s="4"/>
      <c r="G2620" s="7" t="s">
        <v>2328</v>
      </c>
      <c r="H2620" s="46" t="s">
        <v>9528</v>
      </c>
      <c r="I2620" s="33">
        <v>17.25</v>
      </c>
      <c r="J2620" s="1">
        <v>0.18</v>
      </c>
      <c r="K2620" s="49">
        <f t="shared" si="40"/>
        <v>14.251087500000002</v>
      </c>
    </row>
    <row r="2621" spans="1:11" ht="14.5" x14ac:dyDescent="0.25">
      <c r="A2621" s="21" t="s">
        <v>9527</v>
      </c>
      <c r="B2621" s="52" t="s">
        <v>9530</v>
      </c>
      <c r="C2621" s="2"/>
      <c r="D2621" s="17" t="s">
        <v>7608</v>
      </c>
      <c r="E2621" s="3"/>
      <c r="F2621" s="4"/>
      <c r="G2621" s="7" t="s">
        <v>2329</v>
      </c>
      <c r="H2621" s="46" t="s">
        <v>9528</v>
      </c>
      <c r="I2621" s="33">
        <v>21</v>
      </c>
      <c r="J2621" s="1">
        <v>0.18</v>
      </c>
      <c r="K2621" s="49">
        <f t="shared" si="40"/>
        <v>17.349150000000005</v>
      </c>
    </row>
    <row r="2622" spans="1:11" ht="14.5" x14ac:dyDescent="0.25">
      <c r="A2622" s="21" t="s">
        <v>9527</v>
      </c>
      <c r="B2622" s="52" t="s">
        <v>9530</v>
      </c>
      <c r="C2622" s="2"/>
      <c r="D2622" s="17" t="s">
        <v>7609</v>
      </c>
      <c r="E2622" s="3"/>
      <c r="F2622" s="4"/>
      <c r="G2622" s="7" t="s">
        <v>2330</v>
      </c>
      <c r="H2622" s="46" t="s">
        <v>9528</v>
      </c>
      <c r="I2622" s="33">
        <v>27</v>
      </c>
      <c r="J2622" s="1">
        <v>0.18</v>
      </c>
      <c r="K2622" s="49">
        <f t="shared" si="40"/>
        <v>22.306050000000003</v>
      </c>
    </row>
    <row r="2623" spans="1:11" ht="14.5" x14ac:dyDescent="0.25">
      <c r="A2623" s="21" t="s">
        <v>9527</v>
      </c>
      <c r="B2623" s="52" t="s">
        <v>9530</v>
      </c>
      <c r="C2623" s="2"/>
      <c r="D2623" s="17" t="s">
        <v>7610</v>
      </c>
      <c r="E2623" s="3"/>
      <c r="F2623" s="4"/>
      <c r="G2623" s="7" t="s">
        <v>2331</v>
      </c>
      <c r="H2623" s="46" t="s">
        <v>9528</v>
      </c>
      <c r="I2623" s="33">
        <v>25.5</v>
      </c>
      <c r="J2623" s="1">
        <v>0.18</v>
      </c>
      <c r="K2623" s="49">
        <f t="shared" si="40"/>
        <v>21.066825000000001</v>
      </c>
    </row>
    <row r="2624" spans="1:11" ht="14.5" x14ac:dyDescent="0.25">
      <c r="A2624" s="21" t="s">
        <v>9527</v>
      </c>
      <c r="B2624" s="52" t="s">
        <v>9530</v>
      </c>
      <c r="C2624" s="2"/>
      <c r="D2624" s="17" t="s">
        <v>7611</v>
      </c>
      <c r="E2624" s="3"/>
      <c r="F2624" s="4"/>
      <c r="G2624" s="7" t="s">
        <v>2332</v>
      </c>
      <c r="H2624" s="46" t="s">
        <v>9528</v>
      </c>
      <c r="I2624" s="33">
        <v>10.199999999999999</v>
      </c>
      <c r="J2624" s="1">
        <v>0.18</v>
      </c>
      <c r="K2624" s="49">
        <f t="shared" si="40"/>
        <v>8.4267300000000009</v>
      </c>
    </row>
    <row r="2625" spans="1:11" ht="14.5" x14ac:dyDescent="0.25">
      <c r="A2625" s="21" t="s">
        <v>9527</v>
      </c>
      <c r="B2625" s="52" t="s">
        <v>9530</v>
      </c>
      <c r="C2625" s="2"/>
      <c r="D2625" s="17" t="s">
        <v>7612</v>
      </c>
      <c r="E2625" s="3"/>
      <c r="F2625" s="4"/>
      <c r="G2625" s="7" t="s">
        <v>2333</v>
      </c>
      <c r="H2625" s="46" t="s">
        <v>9528</v>
      </c>
      <c r="I2625" s="33">
        <v>19.55</v>
      </c>
      <c r="J2625" s="1">
        <v>0.18</v>
      </c>
      <c r="K2625" s="49">
        <f t="shared" si="40"/>
        <v>16.151232500000003</v>
      </c>
    </row>
    <row r="2626" spans="1:11" ht="14.5" x14ac:dyDescent="0.25">
      <c r="A2626" s="21" t="s">
        <v>9527</v>
      </c>
      <c r="B2626" s="52" t="s">
        <v>9530</v>
      </c>
      <c r="C2626" s="2"/>
      <c r="D2626" s="17" t="s">
        <v>7613</v>
      </c>
      <c r="E2626" s="3"/>
      <c r="F2626" s="4"/>
      <c r="G2626" s="7" t="s">
        <v>2334</v>
      </c>
      <c r="H2626" s="46" t="s">
        <v>9528</v>
      </c>
      <c r="I2626" s="33">
        <v>5</v>
      </c>
      <c r="J2626" s="1">
        <v>0.18</v>
      </c>
      <c r="K2626" s="49">
        <f t="shared" si="40"/>
        <v>4.1307500000000008</v>
      </c>
    </row>
    <row r="2627" spans="1:11" ht="14.5" x14ac:dyDescent="0.25">
      <c r="A2627" s="21" t="s">
        <v>9527</v>
      </c>
      <c r="B2627" s="52" t="s">
        <v>9530</v>
      </c>
      <c r="C2627" s="2"/>
      <c r="D2627" s="17" t="s">
        <v>7614</v>
      </c>
      <c r="E2627" s="3"/>
      <c r="F2627" s="4"/>
      <c r="G2627" s="7" t="s">
        <v>2335</v>
      </c>
      <c r="H2627" s="46" t="s">
        <v>9528</v>
      </c>
      <c r="I2627" s="33">
        <v>19.32</v>
      </c>
      <c r="J2627" s="1">
        <v>0.18</v>
      </c>
      <c r="K2627" s="49">
        <f t="shared" si="40"/>
        <v>15.961218000000002</v>
      </c>
    </row>
    <row r="2628" spans="1:11" ht="14.5" x14ac:dyDescent="0.25">
      <c r="A2628" s="21" t="s">
        <v>9527</v>
      </c>
      <c r="B2628" s="52" t="s">
        <v>9530</v>
      </c>
      <c r="C2628" s="2"/>
      <c r="D2628" s="17" t="s">
        <v>7615</v>
      </c>
      <c r="E2628" s="3"/>
      <c r="F2628" s="4"/>
      <c r="G2628" s="7" t="s">
        <v>2336</v>
      </c>
      <c r="H2628" s="46" t="s">
        <v>9528</v>
      </c>
      <c r="I2628" s="33">
        <v>20.010000000000002</v>
      </c>
      <c r="J2628" s="1">
        <v>0.18</v>
      </c>
      <c r="K2628" s="49">
        <f t="shared" si="40"/>
        <v>16.531261500000003</v>
      </c>
    </row>
    <row r="2629" spans="1:11" ht="14.5" x14ac:dyDescent="0.25">
      <c r="A2629" s="21" t="s">
        <v>9527</v>
      </c>
      <c r="B2629" s="52" t="s">
        <v>9530</v>
      </c>
      <c r="C2629" s="2"/>
      <c r="D2629" s="17" t="s">
        <v>7614</v>
      </c>
      <c r="E2629" s="3"/>
      <c r="F2629" s="4"/>
      <c r="G2629" s="7" t="s">
        <v>2337</v>
      </c>
      <c r="H2629" s="46" t="s">
        <v>9528</v>
      </c>
      <c r="I2629" s="33">
        <v>20.239999999999998</v>
      </c>
      <c r="J2629" s="1">
        <v>0.18</v>
      </c>
      <c r="K2629" s="49">
        <f t="shared" si="40"/>
        <v>16.721276</v>
      </c>
    </row>
    <row r="2630" spans="1:11" ht="14.5" x14ac:dyDescent="0.25">
      <c r="A2630" s="21" t="s">
        <v>9527</v>
      </c>
      <c r="B2630" s="52" t="s">
        <v>9530</v>
      </c>
      <c r="C2630" s="2"/>
      <c r="D2630" s="17" t="s">
        <v>7616</v>
      </c>
      <c r="E2630" s="3"/>
      <c r="F2630" s="4"/>
      <c r="G2630" s="7" t="s">
        <v>2338</v>
      </c>
      <c r="H2630" s="46" t="s">
        <v>9528</v>
      </c>
      <c r="I2630" s="33">
        <v>0.38</v>
      </c>
      <c r="J2630" s="1">
        <v>0.18</v>
      </c>
      <c r="K2630" s="49">
        <f t="shared" ref="K2630:K2693" si="41">I2630*(1-J2630)*(1+0.75%)</f>
        <v>0.31393700000000008</v>
      </c>
    </row>
    <row r="2631" spans="1:11" ht="14.5" x14ac:dyDescent="0.25">
      <c r="A2631" s="21" t="s">
        <v>9527</v>
      </c>
      <c r="B2631" s="52" t="s">
        <v>9530</v>
      </c>
      <c r="C2631" s="2"/>
      <c r="D2631" s="17" t="s">
        <v>7617</v>
      </c>
      <c r="E2631" s="3"/>
      <c r="F2631" s="4"/>
      <c r="G2631" s="7" t="s">
        <v>2339</v>
      </c>
      <c r="H2631" s="46" t="s">
        <v>9528</v>
      </c>
      <c r="I2631" s="33">
        <v>28.5</v>
      </c>
      <c r="J2631" s="1">
        <v>0.18</v>
      </c>
      <c r="K2631" s="49">
        <f t="shared" si="41"/>
        <v>23.545275000000004</v>
      </c>
    </row>
    <row r="2632" spans="1:11" ht="14.5" x14ac:dyDescent="0.25">
      <c r="A2632" s="21" t="s">
        <v>9527</v>
      </c>
      <c r="B2632" s="52" t="s">
        <v>9530</v>
      </c>
      <c r="C2632" s="2"/>
      <c r="D2632" s="17" t="s">
        <v>7618</v>
      </c>
      <c r="E2632" s="3"/>
      <c r="F2632" s="4"/>
      <c r="G2632" s="7" t="s">
        <v>2340</v>
      </c>
      <c r="H2632" s="46" t="s">
        <v>9528</v>
      </c>
      <c r="I2632" s="33">
        <v>6.65</v>
      </c>
      <c r="J2632" s="1">
        <v>0.18</v>
      </c>
      <c r="K2632" s="49">
        <f t="shared" si="41"/>
        <v>5.493897500000001</v>
      </c>
    </row>
    <row r="2633" spans="1:11" ht="14.5" x14ac:dyDescent="0.25">
      <c r="A2633" s="21" t="s">
        <v>9527</v>
      </c>
      <c r="B2633" s="52" t="s">
        <v>9530</v>
      </c>
      <c r="C2633" s="2"/>
      <c r="D2633" s="17" t="s">
        <v>7618</v>
      </c>
      <c r="E2633" s="3"/>
      <c r="F2633" s="4"/>
      <c r="G2633" s="7" t="s">
        <v>2341</v>
      </c>
      <c r="H2633" s="46" t="s">
        <v>9528</v>
      </c>
      <c r="I2633" s="33">
        <v>6.3</v>
      </c>
      <c r="J2633" s="1">
        <v>0.18</v>
      </c>
      <c r="K2633" s="49">
        <f t="shared" si="41"/>
        <v>5.2047450000000008</v>
      </c>
    </row>
    <row r="2634" spans="1:11" ht="14.5" x14ac:dyDescent="0.25">
      <c r="A2634" s="21" t="s">
        <v>9527</v>
      </c>
      <c r="B2634" s="52" t="s">
        <v>9530</v>
      </c>
      <c r="C2634" s="2"/>
      <c r="D2634" s="17" t="s">
        <v>7619</v>
      </c>
      <c r="E2634" s="3"/>
      <c r="F2634" s="4"/>
      <c r="G2634" s="7" t="s">
        <v>2342</v>
      </c>
      <c r="H2634" s="46" t="s">
        <v>9528</v>
      </c>
      <c r="I2634" s="33">
        <v>24.06</v>
      </c>
      <c r="J2634" s="1">
        <v>0.18</v>
      </c>
      <c r="K2634" s="49">
        <f t="shared" si="41"/>
        <v>19.877168999999999</v>
      </c>
    </row>
    <row r="2635" spans="1:11" ht="14.5" x14ac:dyDescent="0.25">
      <c r="A2635" s="21" t="s">
        <v>9527</v>
      </c>
      <c r="B2635" s="52" t="s">
        <v>9530</v>
      </c>
      <c r="C2635" s="2"/>
      <c r="D2635" s="17" t="s">
        <v>7620</v>
      </c>
      <c r="E2635" s="3"/>
      <c r="F2635" s="4"/>
      <c r="G2635" s="7" t="s">
        <v>2343</v>
      </c>
      <c r="H2635" s="46" t="s">
        <v>9528</v>
      </c>
      <c r="I2635" s="33">
        <v>13.9</v>
      </c>
      <c r="J2635" s="1">
        <v>0.18</v>
      </c>
      <c r="K2635" s="49">
        <f t="shared" si="41"/>
        <v>11.483485000000002</v>
      </c>
    </row>
    <row r="2636" spans="1:11" ht="14.5" x14ac:dyDescent="0.25">
      <c r="A2636" s="21" t="s">
        <v>9527</v>
      </c>
      <c r="B2636" s="52" t="s">
        <v>9530</v>
      </c>
      <c r="C2636" s="2"/>
      <c r="D2636" s="17" t="s">
        <v>7621</v>
      </c>
      <c r="E2636" s="3"/>
      <c r="F2636" s="4"/>
      <c r="G2636" s="7" t="s">
        <v>2344</v>
      </c>
      <c r="H2636" s="46" t="s">
        <v>9528</v>
      </c>
      <c r="I2636" s="33">
        <v>22.5</v>
      </c>
      <c r="J2636" s="1">
        <v>0.18</v>
      </c>
      <c r="K2636" s="49">
        <f t="shared" si="41"/>
        <v>18.588375000000003</v>
      </c>
    </row>
    <row r="2637" spans="1:11" ht="14.5" x14ac:dyDescent="0.25">
      <c r="A2637" s="21" t="s">
        <v>9527</v>
      </c>
      <c r="B2637" s="52" t="s">
        <v>9530</v>
      </c>
      <c r="C2637" s="2"/>
      <c r="D2637" s="17" t="s">
        <v>7622</v>
      </c>
      <c r="E2637" s="3"/>
      <c r="F2637" s="4"/>
      <c r="G2637" s="7" t="s">
        <v>2345</v>
      </c>
      <c r="H2637" s="46" t="s">
        <v>9528</v>
      </c>
      <c r="I2637" s="33">
        <v>14</v>
      </c>
      <c r="J2637" s="1">
        <v>0.18</v>
      </c>
      <c r="K2637" s="49">
        <f t="shared" si="41"/>
        <v>11.5661</v>
      </c>
    </row>
    <row r="2638" spans="1:11" ht="14.5" x14ac:dyDescent="0.25">
      <c r="A2638" s="21" t="s">
        <v>9527</v>
      </c>
      <c r="B2638" s="52" t="s">
        <v>9530</v>
      </c>
      <c r="C2638" s="2"/>
      <c r="D2638" s="17" t="s">
        <v>7623</v>
      </c>
      <c r="E2638" s="3"/>
      <c r="F2638" s="4"/>
      <c r="G2638" s="7" t="s">
        <v>2346</v>
      </c>
      <c r="H2638" s="46" t="s">
        <v>9528</v>
      </c>
      <c r="I2638" s="33">
        <v>220.8</v>
      </c>
      <c r="J2638" s="1">
        <v>0.18</v>
      </c>
      <c r="K2638" s="49">
        <f t="shared" si="41"/>
        <v>182.41392000000002</v>
      </c>
    </row>
    <row r="2639" spans="1:11" ht="14.5" x14ac:dyDescent="0.25">
      <c r="A2639" s="21" t="s">
        <v>9527</v>
      </c>
      <c r="B2639" s="52" t="s">
        <v>9530</v>
      </c>
      <c r="C2639" s="2"/>
      <c r="D2639" s="17" t="s">
        <v>7624</v>
      </c>
      <c r="E2639" s="3"/>
      <c r="F2639" s="4"/>
      <c r="G2639" s="7" t="s">
        <v>2347</v>
      </c>
      <c r="H2639" s="46" t="s">
        <v>9528</v>
      </c>
      <c r="I2639" s="33">
        <v>144</v>
      </c>
      <c r="J2639" s="1">
        <v>0.18</v>
      </c>
      <c r="K2639" s="49">
        <f t="shared" si="41"/>
        <v>118.96560000000002</v>
      </c>
    </row>
    <row r="2640" spans="1:11" ht="14.5" x14ac:dyDescent="0.25">
      <c r="A2640" s="21" t="s">
        <v>9527</v>
      </c>
      <c r="B2640" s="52" t="s">
        <v>9530</v>
      </c>
      <c r="C2640" s="2"/>
      <c r="D2640" s="17" t="s">
        <v>7625</v>
      </c>
      <c r="E2640" s="3"/>
      <c r="F2640" s="4"/>
      <c r="G2640" s="7" t="s">
        <v>2348</v>
      </c>
      <c r="H2640" s="46" t="s">
        <v>9528</v>
      </c>
      <c r="I2640" s="33">
        <v>36</v>
      </c>
      <c r="J2640" s="1">
        <v>0.18</v>
      </c>
      <c r="K2640" s="49">
        <f t="shared" si="41"/>
        <v>29.741400000000006</v>
      </c>
    </row>
    <row r="2641" spans="1:11" ht="14.5" x14ac:dyDescent="0.25">
      <c r="A2641" s="21" t="s">
        <v>9527</v>
      </c>
      <c r="B2641" s="52" t="s">
        <v>9530</v>
      </c>
      <c r="C2641" s="2"/>
      <c r="D2641" s="17" t="s">
        <v>7494</v>
      </c>
      <c r="E2641" s="3"/>
      <c r="F2641" s="4"/>
      <c r="G2641" s="7" t="s">
        <v>2349</v>
      </c>
      <c r="H2641" s="46" t="s">
        <v>9528</v>
      </c>
      <c r="I2641" s="33">
        <v>23</v>
      </c>
      <c r="J2641" s="1">
        <v>0.18</v>
      </c>
      <c r="K2641" s="49">
        <f t="shared" si="41"/>
        <v>19.001450000000006</v>
      </c>
    </row>
    <row r="2642" spans="1:11" ht="14.5" x14ac:dyDescent="0.25">
      <c r="A2642" s="21" t="s">
        <v>9527</v>
      </c>
      <c r="B2642" s="52" t="s">
        <v>9530</v>
      </c>
      <c r="C2642" s="2"/>
      <c r="D2642" s="17" t="s">
        <v>7626</v>
      </c>
      <c r="E2642" s="3"/>
      <c r="F2642" s="4"/>
      <c r="G2642" s="7" t="s">
        <v>2350</v>
      </c>
      <c r="H2642" s="46" t="s">
        <v>9528</v>
      </c>
      <c r="I2642" s="33">
        <v>0.42</v>
      </c>
      <c r="J2642" s="1">
        <v>0.18</v>
      </c>
      <c r="K2642" s="49">
        <f t="shared" si="41"/>
        <v>0.34698300000000004</v>
      </c>
    </row>
    <row r="2643" spans="1:11" ht="14.5" x14ac:dyDescent="0.25">
      <c r="A2643" s="21" t="s">
        <v>9527</v>
      </c>
      <c r="B2643" s="52" t="s">
        <v>9530</v>
      </c>
      <c r="C2643" s="2"/>
      <c r="D2643" s="17" t="s">
        <v>7627</v>
      </c>
      <c r="E2643" s="3"/>
      <c r="F2643" s="4"/>
      <c r="G2643" s="7" t="s">
        <v>2351</v>
      </c>
      <c r="H2643" s="46" t="s">
        <v>9528</v>
      </c>
      <c r="I2643" s="33">
        <v>27.6</v>
      </c>
      <c r="J2643" s="1">
        <v>0.18</v>
      </c>
      <c r="K2643" s="49">
        <f t="shared" si="41"/>
        <v>22.801740000000002</v>
      </c>
    </row>
    <row r="2644" spans="1:11" ht="14.5" x14ac:dyDescent="0.25">
      <c r="A2644" s="21" t="s">
        <v>9527</v>
      </c>
      <c r="B2644" s="52" t="s">
        <v>9530</v>
      </c>
      <c r="C2644" s="2"/>
      <c r="D2644" s="17" t="s">
        <v>7628</v>
      </c>
      <c r="E2644" s="3"/>
      <c r="F2644" s="4"/>
      <c r="G2644" s="7" t="s">
        <v>2352</v>
      </c>
      <c r="H2644" s="46" t="s">
        <v>9528</v>
      </c>
      <c r="I2644" s="33">
        <v>4.5</v>
      </c>
      <c r="J2644" s="1">
        <v>0.18</v>
      </c>
      <c r="K2644" s="49">
        <f t="shared" si="41"/>
        <v>3.7176750000000007</v>
      </c>
    </row>
    <row r="2645" spans="1:11" ht="14.5" x14ac:dyDescent="0.25">
      <c r="A2645" s="21" t="s">
        <v>9527</v>
      </c>
      <c r="B2645" s="52" t="s">
        <v>9530</v>
      </c>
      <c r="C2645" s="2"/>
      <c r="D2645" s="17" t="s">
        <v>7629</v>
      </c>
      <c r="E2645" s="3"/>
      <c r="F2645" s="4"/>
      <c r="G2645" s="7" t="s">
        <v>2353</v>
      </c>
      <c r="H2645" s="46" t="s">
        <v>9528</v>
      </c>
      <c r="I2645" s="33">
        <v>18.399999999999999</v>
      </c>
      <c r="J2645" s="1">
        <v>0.18</v>
      </c>
      <c r="K2645" s="49">
        <f t="shared" si="41"/>
        <v>15.20116</v>
      </c>
    </row>
    <row r="2646" spans="1:11" ht="14.5" x14ac:dyDescent="0.25">
      <c r="A2646" s="21" t="s">
        <v>9527</v>
      </c>
      <c r="B2646" s="52" t="s">
        <v>9530</v>
      </c>
      <c r="C2646" s="2"/>
      <c r="D2646" s="17" t="s">
        <v>7630</v>
      </c>
      <c r="E2646" s="3"/>
      <c r="F2646" s="4"/>
      <c r="G2646" s="7" t="s">
        <v>2354</v>
      </c>
      <c r="H2646" s="46" t="s">
        <v>9528</v>
      </c>
      <c r="I2646" s="33">
        <v>4</v>
      </c>
      <c r="J2646" s="1">
        <v>0.18</v>
      </c>
      <c r="K2646" s="49">
        <f t="shared" si="41"/>
        <v>3.3046000000000006</v>
      </c>
    </row>
    <row r="2647" spans="1:11" ht="14.5" x14ac:dyDescent="0.25">
      <c r="A2647" s="21" t="s">
        <v>9527</v>
      </c>
      <c r="B2647" s="52" t="s">
        <v>9530</v>
      </c>
      <c r="C2647" s="2"/>
      <c r="D2647" s="17" t="s">
        <v>7631</v>
      </c>
      <c r="E2647" s="3"/>
      <c r="F2647" s="4"/>
      <c r="G2647" s="7" t="s">
        <v>2355</v>
      </c>
      <c r="H2647" s="46" t="s">
        <v>9528</v>
      </c>
      <c r="I2647" s="33">
        <v>20</v>
      </c>
      <c r="J2647" s="1">
        <v>0.18</v>
      </c>
      <c r="K2647" s="49">
        <f t="shared" si="41"/>
        <v>16.523000000000003</v>
      </c>
    </row>
    <row r="2648" spans="1:11" ht="14.5" x14ac:dyDescent="0.25">
      <c r="A2648" s="21" t="s">
        <v>9527</v>
      </c>
      <c r="B2648" s="52" t="s">
        <v>9530</v>
      </c>
      <c r="C2648" s="2"/>
      <c r="D2648" s="17" t="s">
        <v>7632</v>
      </c>
      <c r="E2648" s="3"/>
      <c r="F2648" s="4"/>
      <c r="G2648" s="7" t="s">
        <v>2356</v>
      </c>
      <c r="H2648" s="46" t="s">
        <v>9528</v>
      </c>
      <c r="I2648" s="33">
        <v>24</v>
      </c>
      <c r="J2648" s="1">
        <v>0.18</v>
      </c>
      <c r="K2648" s="49">
        <f t="shared" si="41"/>
        <v>19.8276</v>
      </c>
    </row>
    <row r="2649" spans="1:11" ht="14.5" x14ac:dyDescent="0.25">
      <c r="A2649" s="21" t="s">
        <v>9527</v>
      </c>
      <c r="B2649" s="52" t="s">
        <v>9530</v>
      </c>
      <c r="C2649" s="2"/>
      <c r="D2649" s="17" t="s">
        <v>7633</v>
      </c>
      <c r="E2649" s="3"/>
      <c r="F2649" s="4"/>
      <c r="G2649" s="7" t="s">
        <v>2357</v>
      </c>
      <c r="H2649" s="46" t="s">
        <v>9528</v>
      </c>
      <c r="I2649" s="33">
        <v>26.33</v>
      </c>
      <c r="J2649" s="1">
        <v>0.18</v>
      </c>
      <c r="K2649" s="49">
        <f t="shared" si="41"/>
        <v>21.752529500000005</v>
      </c>
    </row>
    <row r="2650" spans="1:11" ht="14.5" x14ac:dyDescent="0.25">
      <c r="A2650" s="21" t="s">
        <v>9527</v>
      </c>
      <c r="B2650" s="52" t="s">
        <v>9530</v>
      </c>
      <c r="C2650" s="2"/>
      <c r="D2650" s="17" t="s">
        <v>7634</v>
      </c>
      <c r="E2650" s="3"/>
      <c r="F2650" s="4"/>
      <c r="G2650" s="7" t="s">
        <v>2358</v>
      </c>
      <c r="H2650" s="46" t="s">
        <v>9528</v>
      </c>
      <c r="I2650" s="33">
        <v>18</v>
      </c>
      <c r="J2650" s="1">
        <v>0.18</v>
      </c>
      <c r="K2650" s="49">
        <f t="shared" si="41"/>
        <v>14.870700000000003</v>
      </c>
    </row>
    <row r="2651" spans="1:11" ht="14.5" x14ac:dyDescent="0.25">
      <c r="A2651" s="21" t="s">
        <v>9527</v>
      </c>
      <c r="B2651" s="52" t="s">
        <v>9530</v>
      </c>
      <c r="C2651" s="2"/>
      <c r="D2651" s="17" t="s">
        <v>7635</v>
      </c>
      <c r="E2651" s="3"/>
      <c r="F2651" s="4"/>
      <c r="G2651" s="7" t="s">
        <v>2359</v>
      </c>
      <c r="H2651" s="46" t="s">
        <v>9528</v>
      </c>
      <c r="I2651" s="33">
        <v>30</v>
      </c>
      <c r="J2651" s="1">
        <v>0.18</v>
      </c>
      <c r="K2651" s="49">
        <f t="shared" si="41"/>
        <v>24.784500000000001</v>
      </c>
    </row>
    <row r="2652" spans="1:11" ht="14.5" x14ac:dyDescent="0.25">
      <c r="A2652" s="21" t="s">
        <v>9527</v>
      </c>
      <c r="B2652" s="52" t="s">
        <v>9530</v>
      </c>
      <c r="C2652" s="2"/>
      <c r="D2652" s="17" t="s">
        <v>7636</v>
      </c>
      <c r="E2652" s="3"/>
      <c r="F2652" s="4"/>
      <c r="G2652" s="7" t="s">
        <v>2360</v>
      </c>
      <c r="H2652" s="46" t="s">
        <v>9528</v>
      </c>
      <c r="I2652" s="33">
        <v>72</v>
      </c>
      <c r="J2652" s="1">
        <v>0.18</v>
      </c>
      <c r="K2652" s="49">
        <f t="shared" si="41"/>
        <v>59.482800000000012</v>
      </c>
    </row>
    <row r="2653" spans="1:11" ht="14.5" x14ac:dyDescent="0.25">
      <c r="A2653" s="21" t="s">
        <v>9527</v>
      </c>
      <c r="B2653" s="52" t="s">
        <v>9530</v>
      </c>
      <c r="C2653" s="2"/>
      <c r="D2653" s="17" t="s">
        <v>7637</v>
      </c>
      <c r="E2653" s="3"/>
      <c r="F2653" s="4"/>
      <c r="G2653" s="7" t="s">
        <v>2361</v>
      </c>
      <c r="H2653" s="46" t="s">
        <v>9528</v>
      </c>
      <c r="I2653" s="33">
        <v>120</v>
      </c>
      <c r="J2653" s="1">
        <v>0.18</v>
      </c>
      <c r="K2653" s="49">
        <f t="shared" si="41"/>
        <v>99.138000000000005</v>
      </c>
    </row>
    <row r="2654" spans="1:11" ht="14.5" x14ac:dyDescent="0.25">
      <c r="A2654" s="21" t="s">
        <v>9527</v>
      </c>
      <c r="B2654" s="52" t="s">
        <v>9530</v>
      </c>
      <c r="C2654" s="2"/>
      <c r="D2654" s="17" t="s">
        <v>7638</v>
      </c>
      <c r="E2654" s="3"/>
      <c r="F2654" s="4"/>
      <c r="G2654" s="7" t="s">
        <v>2362</v>
      </c>
      <c r="H2654" s="46" t="s">
        <v>9528</v>
      </c>
      <c r="I2654" s="33">
        <v>120</v>
      </c>
      <c r="J2654" s="1">
        <v>0.18</v>
      </c>
      <c r="K2654" s="49">
        <f t="shared" si="41"/>
        <v>99.138000000000005</v>
      </c>
    </row>
    <row r="2655" spans="1:11" ht="14.5" x14ac:dyDescent="0.25">
      <c r="A2655" s="21" t="s">
        <v>9527</v>
      </c>
      <c r="B2655" s="52" t="s">
        <v>9530</v>
      </c>
      <c r="C2655" s="2"/>
      <c r="D2655" s="17" t="s">
        <v>7639</v>
      </c>
      <c r="E2655" s="3"/>
      <c r="F2655" s="4"/>
      <c r="G2655" s="7" t="s">
        <v>2363</v>
      </c>
      <c r="H2655" s="46" t="s">
        <v>9528</v>
      </c>
      <c r="I2655" s="33">
        <v>7.2</v>
      </c>
      <c r="J2655" s="1">
        <v>0.18</v>
      </c>
      <c r="K2655" s="49">
        <f t="shared" si="41"/>
        <v>5.9482800000000013</v>
      </c>
    </row>
    <row r="2656" spans="1:11" ht="14.5" x14ac:dyDescent="0.25">
      <c r="A2656" s="21" t="s">
        <v>9527</v>
      </c>
      <c r="B2656" s="52" t="s">
        <v>9530</v>
      </c>
      <c r="C2656" s="2"/>
      <c r="D2656" s="17" t="s">
        <v>7640</v>
      </c>
      <c r="E2656" s="3"/>
      <c r="F2656" s="4"/>
      <c r="G2656" s="7" t="s">
        <v>2364</v>
      </c>
      <c r="H2656" s="46" t="s">
        <v>9528</v>
      </c>
      <c r="I2656" s="33">
        <v>36</v>
      </c>
      <c r="J2656" s="1">
        <v>0.18</v>
      </c>
      <c r="K2656" s="49">
        <f t="shared" si="41"/>
        <v>29.741400000000006</v>
      </c>
    </row>
    <row r="2657" spans="1:11" ht="14.5" x14ac:dyDescent="0.25">
      <c r="A2657" s="21" t="s">
        <v>9527</v>
      </c>
      <c r="B2657" s="52" t="s">
        <v>9530</v>
      </c>
      <c r="C2657" s="2"/>
      <c r="D2657" s="17" t="s">
        <v>7641</v>
      </c>
      <c r="E2657" s="3"/>
      <c r="F2657" s="4"/>
      <c r="G2657" s="7" t="s">
        <v>2365</v>
      </c>
      <c r="H2657" s="46" t="s">
        <v>9528</v>
      </c>
      <c r="I2657" s="33">
        <v>0.42</v>
      </c>
      <c r="J2657" s="1">
        <v>0.18</v>
      </c>
      <c r="K2657" s="49">
        <f t="shared" si="41"/>
        <v>0.34698300000000004</v>
      </c>
    </row>
    <row r="2658" spans="1:11" ht="14.5" x14ac:dyDescent="0.25">
      <c r="A2658" s="21" t="s">
        <v>9527</v>
      </c>
      <c r="B2658" s="52" t="s">
        <v>9530</v>
      </c>
      <c r="C2658" s="2"/>
      <c r="D2658" s="17" t="s">
        <v>7642</v>
      </c>
      <c r="E2658" s="3"/>
      <c r="F2658" s="4"/>
      <c r="G2658" s="7" t="s">
        <v>2366</v>
      </c>
      <c r="H2658" s="46" t="s">
        <v>9528</v>
      </c>
      <c r="I2658" s="33">
        <v>15</v>
      </c>
      <c r="J2658" s="1">
        <v>0.18</v>
      </c>
      <c r="K2658" s="49">
        <f t="shared" si="41"/>
        <v>12.392250000000001</v>
      </c>
    </row>
    <row r="2659" spans="1:11" ht="14.5" x14ac:dyDescent="0.25">
      <c r="A2659" s="21" t="s">
        <v>9527</v>
      </c>
      <c r="B2659" s="52" t="s">
        <v>9530</v>
      </c>
      <c r="C2659" s="2"/>
      <c r="D2659" s="17" t="s">
        <v>7643</v>
      </c>
      <c r="E2659" s="3"/>
      <c r="F2659" s="4"/>
      <c r="G2659" s="7" t="s">
        <v>2367</v>
      </c>
      <c r="H2659" s="46" t="s">
        <v>9528</v>
      </c>
      <c r="I2659" s="33">
        <v>23</v>
      </c>
      <c r="J2659" s="1">
        <v>0.18</v>
      </c>
      <c r="K2659" s="49">
        <f t="shared" si="41"/>
        <v>19.001450000000006</v>
      </c>
    </row>
    <row r="2660" spans="1:11" ht="14.5" x14ac:dyDescent="0.25">
      <c r="A2660" s="21" t="s">
        <v>9527</v>
      </c>
      <c r="B2660" s="52" t="s">
        <v>9530</v>
      </c>
      <c r="C2660" s="2"/>
      <c r="D2660" s="17" t="s">
        <v>7644</v>
      </c>
      <c r="E2660" s="3"/>
      <c r="F2660" s="4"/>
      <c r="G2660" s="7" t="s">
        <v>2368</v>
      </c>
      <c r="H2660" s="46" t="s">
        <v>9528</v>
      </c>
      <c r="I2660" s="33">
        <v>21.6</v>
      </c>
      <c r="J2660" s="1">
        <v>0.18</v>
      </c>
      <c r="K2660" s="49">
        <f t="shared" si="41"/>
        <v>17.844840000000005</v>
      </c>
    </row>
    <row r="2661" spans="1:11" ht="14.5" x14ac:dyDescent="0.25">
      <c r="A2661" s="21" t="s">
        <v>9527</v>
      </c>
      <c r="B2661" s="52" t="s">
        <v>9530</v>
      </c>
      <c r="C2661" s="2"/>
      <c r="D2661" s="17" t="s">
        <v>7645</v>
      </c>
      <c r="E2661" s="3"/>
      <c r="F2661" s="4"/>
      <c r="G2661" s="7" t="s">
        <v>2369</v>
      </c>
      <c r="H2661" s="46" t="s">
        <v>9528</v>
      </c>
      <c r="I2661" s="33">
        <v>144</v>
      </c>
      <c r="J2661" s="1">
        <v>0.18</v>
      </c>
      <c r="K2661" s="49">
        <f t="shared" si="41"/>
        <v>118.96560000000002</v>
      </c>
    </row>
    <row r="2662" spans="1:11" ht="14.5" x14ac:dyDescent="0.25">
      <c r="A2662" s="21" t="s">
        <v>9527</v>
      </c>
      <c r="B2662" s="52" t="s">
        <v>9530</v>
      </c>
      <c r="C2662" s="2"/>
      <c r="D2662" s="17" t="s">
        <v>7480</v>
      </c>
      <c r="E2662" s="3"/>
      <c r="F2662" s="4"/>
      <c r="G2662" s="7" t="s">
        <v>2370</v>
      </c>
      <c r="H2662" s="46" t="s">
        <v>9528</v>
      </c>
      <c r="I2662" s="33">
        <v>18</v>
      </c>
      <c r="J2662" s="1">
        <v>0.18</v>
      </c>
      <c r="K2662" s="49">
        <f t="shared" si="41"/>
        <v>14.870700000000003</v>
      </c>
    </row>
    <row r="2663" spans="1:11" ht="14.5" x14ac:dyDescent="0.25">
      <c r="A2663" s="21" t="s">
        <v>9527</v>
      </c>
      <c r="B2663" s="52" t="s">
        <v>9530</v>
      </c>
      <c r="C2663" s="2"/>
      <c r="D2663" s="17" t="s">
        <v>7646</v>
      </c>
      <c r="E2663" s="3"/>
      <c r="F2663" s="4"/>
      <c r="G2663" s="7" t="s">
        <v>2371</v>
      </c>
      <c r="H2663" s="46" t="s">
        <v>9528</v>
      </c>
      <c r="I2663" s="33">
        <v>12</v>
      </c>
      <c r="J2663" s="1">
        <v>0.18</v>
      </c>
      <c r="K2663" s="49">
        <f t="shared" si="41"/>
        <v>9.9138000000000002</v>
      </c>
    </row>
    <row r="2664" spans="1:11" ht="14.5" x14ac:dyDescent="0.25">
      <c r="A2664" s="21" t="s">
        <v>9527</v>
      </c>
      <c r="B2664" s="52" t="s">
        <v>9530</v>
      </c>
      <c r="C2664" s="2"/>
      <c r="D2664" s="17" t="s">
        <v>7647</v>
      </c>
      <c r="E2664" s="3"/>
      <c r="F2664" s="4"/>
      <c r="G2664" s="7" t="s">
        <v>2372</v>
      </c>
      <c r="H2664" s="46" t="s">
        <v>9528</v>
      </c>
      <c r="I2664" s="33">
        <v>40</v>
      </c>
      <c r="J2664" s="1">
        <v>0.18</v>
      </c>
      <c r="K2664" s="49">
        <f t="shared" si="41"/>
        <v>33.046000000000006</v>
      </c>
    </row>
    <row r="2665" spans="1:11" ht="14.5" x14ac:dyDescent="0.25">
      <c r="A2665" s="21" t="s">
        <v>9527</v>
      </c>
      <c r="B2665" s="52" t="s">
        <v>9530</v>
      </c>
      <c r="C2665" s="2"/>
      <c r="D2665" s="17" t="s">
        <v>7648</v>
      </c>
      <c r="E2665" s="3"/>
      <c r="F2665" s="4"/>
      <c r="G2665" s="7" t="s">
        <v>2373</v>
      </c>
      <c r="H2665" s="46" t="s">
        <v>9528</v>
      </c>
      <c r="I2665" s="33">
        <v>12</v>
      </c>
      <c r="J2665" s="1">
        <v>0.18</v>
      </c>
      <c r="K2665" s="49">
        <f t="shared" si="41"/>
        <v>9.9138000000000002</v>
      </c>
    </row>
    <row r="2666" spans="1:11" ht="14.5" x14ac:dyDescent="0.25">
      <c r="A2666" s="21" t="s">
        <v>9527</v>
      </c>
      <c r="B2666" s="52" t="s">
        <v>9530</v>
      </c>
      <c r="C2666" s="2"/>
      <c r="D2666" s="17" t="s">
        <v>7649</v>
      </c>
      <c r="E2666" s="3"/>
      <c r="F2666" s="4"/>
      <c r="G2666" s="7" t="s">
        <v>2374</v>
      </c>
      <c r="H2666" s="46" t="s">
        <v>9528</v>
      </c>
      <c r="I2666" s="33">
        <v>252</v>
      </c>
      <c r="J2666" s="1">
        <v>0.18</v>
      </c>
      <c r="K2666" s="49">
        <f t="shared" si="41"/>
        <v>208.18980000000002</v>
      </c>
    </row>
    <row r="2667" spans="1:11" ht="14.5" x14ac:dyDescent="0.25">
      <c r="A2667" s="21" t="s">
        <v>9527</v>
      </c>
      <c r="B2667" s="52" t="s">
        <v>9530</v>
      </c>
      <c r="C2667" s="2"/>
      <c r="D2667" s="17" t="s">
        <v>7650</v>
      </c>
      <c r="E2667" s="3"/>
      <c r="F2667" s="4"/>
      <c r="G2667" s="7" t="s">
        <v>2375</v>
      </c>
      <c r="H2667" s="46" t="s">
        <v>9528</v>
      </c>
      <c r="I2667" s="33">
        <v>30</v>
      </c>
      <c r="J2667" s="1">
        <v>0.18</v>
      </c>
      <c r="K2667" s="49">
        <f t="shared" si="41"/>
        <v>24.784500000000001</v>
      </c>
    </row>
    <row r="2668" spans="1:11" ht="14.5" x14ac:dyDescent="0.25">
      <c r="A2668" s="21" t="s">
        <v>9527</v>
      </c>
      <c r="B2668" s="52" t="s">
        <v>9530</v>
      </c>
      <c r="C2668" s="2"/>
      <c r="D2668" s="17" t="s">
        <v>7505</v>
      </c>
      <c r="E2668" s="3"/>
      <c r="F2668" s="4"/>
      <c r="G2668" s="7" t="s">
        <v>2376</v>
      </c>
      <c r="H2668" s="46" t="s">
        <v>9528</v>
      </c>
      <c r="I2668" s="33">
        <v>192</v>
      </c>
      <c r="J2668" s="1">
        <v>0.18</v>
      </c>
      <c r="K2668" s="49">
        <f t="shared" si="41"/>
        <v>158.6208</v>
      </c>
    </row>
    <row r="2669" spans="1:11" ht="14.5" x14ac:dyDescent="0.25">
      <c r="A2669" s="21" t="s">
        <v>9527</v>
      </c>
      <c r="B2669" s="52" t="s">
        <v>9530</v>
      </c>
      <c r="C2669" s="2"/>
      <c r="D2669" s="17" t="s">
        <v>7355</v>
      </c>
      <c r="E2669" s="3"/>
      <c r="F2669" s="4"/>
      <c r="G2669" s="7" t="s">
        <v>2377</v>
      </c>
      <c r="H2669" s="46" t="s">
        <v>9528</v>
      </c>
      <c r="I2669" s="33">
        <v>30</v>
      </c>
      <c r="J2669" s="1">
        <v>0.18</v>
      </c>
      <c r="K2669" s="49">
        <f t="shared" si="41"/>
        <v>24.784500000000001</v>
      </c>
    </row>
    <row r="2670" spans="1:11" ht="14.5" x14ac:dyDescent="0.25">
      <c r="A2670" s="21" t="s">
        <v>9527</v>
      </c>
      <c r="B2670" s="52" t="s">
        <v>9530</v>
      </c>
      <c r="C2670" s="2"/>
      <c r="D2670" s="17" t="s">
        <v>7651</v>
      </c>
      <c r="E2670" s="3"/>
      <c r="F2670" s="4"/>
      <c r="G2670" s="7" t="s">
        <v>2378</v>
      </c>
      <c r="H2670" s="46" t="s">
        <v>9528</v>
      </c>
      <c r="I2670" s="33">
        <v>7.2</v>
      </c>
      <c r="J2670" s="1">
        <v>0.18</v>
      </c>
      <c r="K2670" s="49">
        <f t="shared" si="41"/>
        <v>5.9482800000000013</v>
      </c>
    </row>
    <row r="2671" spans="1:11" ht="14.5" x14ac:dyDescent="0.25">
      <c r="A2671" s="21" t="s">
        <v>9527</v>
      </c>
      <c r="B2671" s="52" t="s">
        <v>9530</v>
      </c>
      <c r="C2671" s="2"/>
      <c r="D2671" s="17" t="s">
        <v>7652</v>
      </c>
      <c r="E2671" s="3"/>
      <c r="F2671" s="4"/>
      <c r="G2671" s="7" t="s">
        <v>2379</v>
      </c>
      <c r="H2671" s="46" t="s">
        <v>9528</v>
      </c>
      <c r="I2671" s="33">
        <v>0.38</v>
      </c>
      <c r="J2671" s="1">
        <v>0.18</v>
      </c>
      <c r="K2671" s="49">
        <f t="shared" si="41"/>
        <v>0.31393700000000008</v>
      </c>
    </row>
    <row r="2672" spans="1:11" ht="14.5" x14ac:dyDescent="0.25">
      <c r="A2672" s="21" t="s">
        <v>9527</v>
      </c>
      <c r="B2672" s="52" t="s">
        <v>9530</v>
      </c>
      <c r="C2672" s="2"/>
      <c r="D2672" s="17" t="s">
        <v>7653</v>
      </c>
      <c r="E2672" s="3"/>
      <c r="F2672" s="4"/>
      <c r="G2672" s="7" t="s">
        <v>2380</v>
      </c>
      <c r="H2672" s="46" t="s">
        <v>9528</v>
      </c>
      <c r="I2672" s="33">
        <v>14.95</v>
      </c>
      <c r="J2672" s="1">
        <v>0.18</v>
      </c>
      <c r="K2672" s="49">
        <f t="shared" si="41"/>
        <v>12.3509425</v>
      </c>
    </row>
    <row r="2673" spans="1:11" ht="14.5" x14ac:dyDescent="0.25">
      <c r="A2673" s="21" t="s">
        <v>9527</v>
      </c>
      <c r="B2673" s="52" t="s">
        <v>9530</v>
      </c>
      <c r="C2673" s="2"/>
      <c r="D2673" s="17" t="s">
        <v>7654</v>
      </c>
      <c r="E2673" s="3"/>
      <c r="F2673" s="4"/>
      <c r="G2673" s="7" t="s">
        <v>2381</v>
      </c>
      <c r="H2673" s="46" t="s">
        <v>9528</v>
      </c>
      <c r="I2673" s="33">
        <v>24</v>
      </c>
      <c r="J2673" s="1">
        <v>0.18</v>
      </c>
      <c r="K2673" s="49">
        <f t="shared" si="41"/>
        <v>19.8276</v>
      </c>
    </row>
    <row r="2674" spans="1:11" ht="14.5" x14ac:dyDescent="0.25">
      <c r="A2674" s="21" t="s">
        <v>9527</v>
      </c>
      <c r="B2674" s="52" t="s">
        <v>9530</v>
      </c>
      <c r="C2674" s="2"/>
      <c r="D2674" s="17" t="s">
        <v>7655</v>
      </c>
      <c r="E2674" s="3"/>
      <c r="F2674" s="4"/>
      <c r="G2674" s="7" t="s">
        <v>2382</v>
      </c>
      <c r="H2674" s="46" t="s">
        <v>9528</v>
      </c>
      <c r="I2674" s="33">
        <v>18.399999999999999</v>
      </c>
      <c r="J2674" s="1">
        <v>0.18</v>
      </c>
      <c r="K2674" s="49">
        <f t="shared" si="41"/>
        <v>15.20116</v>
      </c>
    </row>
    <row r="2675" spans="1:11" ht="14.5" x14ac:dyDescent="0.25">
      <c r="A2675" s="21" t="s">
        <v>9527</v>
      </c>
      <c r="B2675" s="52" t="s">
        <v>9530</v>
      </c>
      <c r="C2675" s="2"/>
      <c r="D2675" s="17" t="s">
        <v>7656</v>
      </c>
      <c r="E2675" s="3"/>
      <c r="F2675" s="4"/>
      <c r="G2675" s="7" t="s">
        <v>2383</v>
      </c>
      <c r="H2675" s="46" t="s">
        <v>9528</v>
      </c>
      <c r="I2675" s="33">
        <v>24</v>
      </c>
      <c r="J2675" s="1">
        <v>0.18</v>
      </c>
      <c r="K2675" s="49">
        <f t="shared" si="41"/>
        <v>19.8276</v>
      </c>
    </row>
    <row r="2676" spans="1:11" ht="14.5" x14ac:dyDescent="0.25">
      <c r="A2676" s="21" t="s">
        <v>9527</v>
      </c>
      <c r="B2676" s="52" t="s">
        <v>9530</v>
      </c>
      <c r="C2676" s="2"/>
      <c r="D2676" s="17" t="s">
        <v>7657</v>
      </c>
      <c r="E2676" s="3"/>
      <c r="F2676" s="4"/>
      <c r="G2676" s="7" t="s">
        <v>2384</v>
      </c>
      <c r="H2676" s="46" t="s">
        <v>9528</v>
      </c>
      <c r="I2676" s="33">
        <v>19.55</v>
      </c>
      <c r="J2676" s="1">
        <v>0.18</v>
      </c>
      <c r="K2676" s="49">
        <f t="shared" si="41"/>
        <v>16.151232500000003</v>
      </c>
    </row>
    <row r="2677" spans="1:11" ht="14.5" x14ac:dyDescent="0.25">
      <c r="A2677" s="21" t="s">
        <v>9527</v>
      </c>
      <c r="B2677" s="52" t="s">
        <v>9530</v>
      </c>
      <c r="C2677" s="2"/>
      <c r="D2677" s="17" t="s">
        <v>7658</v>
      </c>
      <c r="E2677" s="3"/>
      <c r="F2677" s="4"/>
      <c r="G2677" s="7" t="s">
        <v>2385</v>
      </c>
      <c r="H2677" s="46" t="s">
        <v>9528</v>
      </c>
      <c r="I2677" s="33">
        <v>4.25</v>
      </c>
      <c r="J2677" s="1">
        <v>0.18</v>
      </c>
      <c r="K2677" s="49">
        <f t="shared" si="41"/>
        <v>3.5111375000000007</v>
      </c>
    </row>
    <row r="2678" spans="1:11" ht="14.5" x14ac:dyDescent="0.25">
      <c r="A2678" s="21" t="s">
        <v>9527</v>
      </c>
      <c r="B2678" s="52" t="s">
        <v>9530</v>
      </c>
      <c r="C2678" s="2"/>
      <c r="D2678" s="17" t="s">
        <v>7659</v>
      </c>
      <c r="E2678" s="3"/>
      <c r="F2678" s="4"/>
      <c r="G2678" s="7" t="s">
        <v>2386</v>
      </c>
      <c r="H2678" s="46" t="s">
        <v>9528</v>
      </c>
      <c r="I2678" s="33">
        <v>19.5</v>
      </c>
      <c r="J2678" s="1">
        <v>0.18</v>
      </c>
      <c r="K2678" s="49">
        <f t="shared" si="41"/>
        <v>16.109925000000004</v>
      </c>
    </row>
    <row r="2679" spans="1:11" ht="14.5" x14ac:dyDescent="0.25">
      <c r="A2679" s="21" t="s">
        <v>9527</v>
      </c>
      <c r="B2679" s="52" t="s">
        <v>9530</v>
      </c>
      <c r="C2679" s="2"/>
      <c r="D2679" s="17" t="s">
        <v>7660</v>
      </c>
      <c r="E2679" s="3"/>
      <c r="F2679" s="4"/>
      <c r="G2679" s="7" t="s">
        <v>2387</v>
      </c>
      <c r="H2679" s="46" t="s">
        <v>9528</v>
      </c>
      <c r="I2679" s="33">
        <v>18.399999999999999</v>
      </c>
      <c r="J2679" s="1">
        <v>0.18</v>
      </c>
      <c r="K2679" s="49">
        <f t="shared" si="41"/>
        <v>15.20116</v>
      </c>
    </row>
    <row r="2680" spans="1:11" ht="14.5" x14ac:dyDescent="0.25">
      <c r="A2680" s="21" t="s">
        <v>9527</v>
      </c>
      <c r="B2680" s="52" t="s">
        <v>9530</v>
      </c>
      <c r="C2680" s="2"/>
      <c r="D2680" s="17" t="s">
        <v>7661</v>
      </c>
      <c r="E2680" s="3"/>
      <c r="F2680" s="4"/>
      <c r="G2680" s="7" t="s">
        <v>2388</v>
      </c>
      <c r="H2680" s="46" t="s">
        <v>9528</v>
      </c>
      <c r="I2680" s="33">
        <v>18</v>
      </c>
      <c r="J2680" s="1">
        <v>0.18</v>
      </c>
      <c r="K2680" s="49">
        <f t="shared" si="41"/>
        <v>14.870700000000003</v>
      </c>
    </row>
    <row r="2681" spans="1:11" ht="14.5" x14ac:dyDescent="0.25">
      <c r="A2681" s="21" t="s">
        <v>9527</v>
      </c>
      <c r="B2681" s="52" t="s">
        <v>9530</v>
      </c>
      <c r="C2681" s="2"/>
      <c r="D2681" s="17" t="s">
        <v>7319</v>
      </c>
      <c r="E2681" s="3"/>
      <c r="F2681" s="4"/>
      <c r="G2681" s="7" t="s">
        <v>2389</v>
      </c>
      <c r="H2681" s="46" t="s">
        <v>9528</v>
      </c>
      <c r="I2681" s="33">
        <v>21</v>
      </c>
      <c r="J2681" s="1">
        <v>0.18</v>
      </c>
      <c r="K2681" s="49">
        <f t="shared" si="41"/>
        <v>17.349150000000005</v>
      </c>
    </row>
    <row r="2682" spans="1:11" ht="14.5" x14ac:dyDescent="0.25">
      <c r="A2682" s="21" t="s">
        <v>9527</v>
      </c>
      <c r="B2682" s="52" t="s">
        <v>9530</v>
      </c>
      <c r="C2682" s="2"/>
      <c r="D2682" s="17" t="s">
        <v>7662</v>
      </c>
      <c r="E2682" s="3"/>
      <c r="F2682" s="4"/>
      <c r="G2682" s="7" t="s">
        <v>2390</v>
      </c>
      <c r="H2682" s="46" t="s">
        <v>9528</v>
      </c>
      <c r="I2682" s="33">
        <v>10.8</v>
      </c>
      <c r="J2682" s="1">
        <v>0.18</v>
      </c>
      <c r="K2682" s="49">
        <f t="shared" si="41"/>
        <v>8.9224200000000025</v>
      </c>
    </row>
    <row r="2683" spans="1:11" ht="14.5" x14ac:dyDescent="0.25">
      <c r="A2683" s="21" t="s">
        <v>9527</v>
      </c>
      <c r="B2683" s="52" t="s">
        <v>9530</v>
      </c>
      <c r="C2683" s="2"/>
      <c r="D2683" s="17" t="s">
        <v>7663</v>
      </c>
      <c r="E2683" s="3"/>
      <c r="F2683" s="4"/>
      <c r="G2683" s="7" t="s">
        <v>2391</v>
      </c>
      <c r="H2683" s="46" t="s">
        <v>9528</v>
      </c>
      <c r="I2683" s="33">
        <v>15</v>
      </c>
      <c r="J2683" s="1">
        <v>0.18</v>
      </c>
      <c r="K2683" s="49">
        <f t="shared" si="41"/>
        <v>12.392250000000001</v>
      </c>
    </row>
    <row r="2684" spans="1:11" ht="14.5" x14ac:dyDescent="0.25">
      <c r="A2684" s="21" t="s">
        <v>9527</v>
      </c>
      <c r="B2684" s="52" t="s">
        <v>9530</v>
      </c>
      <c r="C2684" s="2"/>
      <c r="D2684" s="17" t="s">
        <v>7664</v>
      </c>
      <c r="E2684" s="3"/>
      <c r="F2684" s="4"/>
      <c r="G2684" s="7" t="s">
        <v>2392</v>
      </c>
      <c r="H2684" s="46" t="s">
        <v>9528</v>
      </c>
      <c r="I2684" s="33">
        <v>6</v>
      </c>
      <c r="J2684" s="1">
        <v>0.18</v>
      </c>
      <c r="K2684" s="49">
        <f t="shared" si="41"/>
        <v>4.9569000000000001</v>
      </c>
    </row>
    <row r="2685" spans="1:11" ht="14.5" x14ac:dyDescent="0.25">
      <c r="A2685" s="21" t="s">
        <v>9527</v>
      </c>
      <c r="B2685" s="52" t="s">
        <v>9530</v>
      </c>
      <c r="C2685" s="2"/>
      <c r="D2685" s="17" t="s">
        <v>7665</v>
      </c>
      <c r="E2685" s="3"/>
      <c r="F2685" s="4"/>
      <c r="G2685" s="7" t="s">
        <v>2393</v>
      </c>
      <c r="H2685" s="46" t="s">
        <v>9528</v>
      </c>
      <c r="I2685" s="33">
        <v>17.25</v>
      </c>
      <c r="J2685" s="1">
        <v>0.18</v>
      </c>
      <c r="K2685" s="49">
        <f t="shared" si="41"/>
        <v>14.251087500000002</v>
      </c>
    </row>
    <row r="2686" spans="1:11" ht="14.5" x14ac:dyDescent="0.25">
      <c r="A2686" s="21" t="s">
        <v>9527</v>
      </c>
      <c r="B2686" s="52" t="s">
        <v>9530</v>
      </c>
      <c r="C2686" s="2"/>
      <c r="D2686" s="17" t="s">
        <v>7666</v>
      </c>
      <c r="E2686" s="3"/>
      <c r="F2686" s="4"/>
      <c r="G2686" s="7" t="s">
        <v>2394</v>
      </c>
      <c r="H2686" s="46" t="s">
        <v>9528</v>
      </c>
      <c r="I2686" s="33">
        <v>11.4</v>
      </c>
      <c r="J2686" s="1">
        <v>0.18</v>
      </c>
      <c r="K2686" s="49">
        <f t="shared" si="41"/>
        <v>9.4181100000000022</v>
      </c>
    </row>
    <row r="2687" spans="1:11" ht="14.5" x14ac:dyDescent="0.25">
      <c r="A2687" s="21" t="s">
        <v>9527</v>
      </c>
      <c r="B2687" s="52" t="s">
        <v>9530</v>
      </c>
      <c r="C2687" s="2"/>
      <c r="D2687" s="17" t="s">
        <v>7667</v>
      </c>
      <c r="E2687" s="3"/>
      <c r="F2687" s="4"/>
      <c r="G2687" s="7" t="s">
        <v>2395</v>
      </c>
      <c r="H2687" s="46" t="s">
        <v>9528</v>
      </c>
      <c r="I2687" s="33">
        <v>17.72</v>
      </c>
      <c r="J2687" s="1">
        <v>0.18</v>
      </c>
      <c r="K2687" s="49">
        <f t="shared" si="41"/>
        <v>14.639378000000001</v>
      </c>
    </row>
    <row r="2688" spans="1:11" ht="14.5" x14ac:dyDescent="0.25">
      <c r="A2688" s="21" t="s">
        <v>9527</v>
      </c>
      <c r="B2688" s="52" t="s">
        <v>9530</v>
      </c>
      <c r="C2688" s="2"/>
      <c r="D2688" s="17" t="s">
        <v>7665</v>
      </c>
      <c r="E2688" s="3"/>
      <c r="F2688" s="4"/>
      <c r="G2688" s="7" t="s">
        <v>2396</v>
      </c>
      <c r="H2688" s="46" t="s">
        <v>9528</v>
      </c>
      <c r="I2688" s="33">
        <v>17.25</v>
      </c>
      <c r="J2688" s="1">
        <v>0.18</v>
      </c>
      <c r="K2688" s="49">
        <f t="shared" si="41"/>
        <v>14.251087500000002</v>
      </c>
    </row>
    <row r="2689" spans="1:11" ht="14.5" x14ac:dyDescent="0.25">
      <c r="A2689" s="21" t="s">
        <v>9527</v>
      </c>
      <c r="B2689" s="52" t="s">
        <v>9530</v>
      </c>
      <c r="C2689" s="2"/>
      <c r="D2689" s="17" t="s">
        <v>7668</v>
      </c>
      <c r="E2689" s="3"/>
      <c r="F2689" s="4"/>
      <c r="G2689" s="7" t="s">
        <v>2397</v>
      </c>
      <c r="H2689" s="46" t="s">
        <v>9528</v>
      </c>
      <c r="I2689" s="33">
        <v>24</v>
      </c>
      <c r="J2689" s="1">
        <v>0.18</v>
      </c>
      <c r="K2689" s="49">
        <f t="shared" si="41"/>
        <v>19.8276</v>
      </c>
    </row>
    <row r="2690" spans="1:11" ht="14.5" x14ac:dyDescent="0.25">
      <c r="A2690" s="21" t="s">
        <v>9527</v>
      </c>
      <c r="B2690" s="52" t="s">
        <v>9530</v>
      </c>
      <c r="C2690" s="2"/>
      <c r="D2690" s="17" t="s">
        <v>7669</v>
      </c>
      <c r="E2690" s="3"/>
      <c r="F2690" s="4"/>
      <c r="G2690" s="7" t="s">
        <v>2398</v>
      </c>
      <c r="H2690" s="46" t="s">
        <v>9528</v>
      </c>
      <c r="I2690" s="33">
        <v>11.4</v>
      </c>
      <c r="J2690" s="1">
        <v>0.18</v>
      </c>
      <c r="K2690" s="49">
        <f t="shared" si="41"/>
        <v>9.4181100000000022</v>
      </c>
    </row>
    <row r="2691" spans="1:11" ht="14.5" x14ac:dyDescent="0.25">
      <c r="A2691" s="21" t="s">
        <v>9527</v>
      </c>
      <c r="B2691" s="52" t="s">
        <v>9530</v>
      </c>
      <c r="C2691" s="2"/>
      <c r="D2691" s="17" t="s">
        <v>7670</v>
      </c>
      <c r="E2691" s="3"/>
      <c r="F2691" s="4"/>
      <c r="G2691" s="7" t="s">
        <v>2399</v>
      </c>
      <c r="H2691" s="46" t="s">
        <v>9528</v>
      </c>
      <c r="I2691" s="33">
        <v>16.2</v>
      </c>
      <c r="J2691" s="1">
        <v>0.18</v>
      </c>
      <c r="K2691" s="49">
        <f t="shared" si="41"/>
        <v>13.383630000000002</v>
      </c>
    </row>
    <row r="2692" spans="1:11" ht="14.5" x14ac:dyDescent="0.25">
      <c r="A2692" s="21" t="s">
        <v>9527</v>
      </c>
      <c r="B2692" s="52" t="s">
        <v>9530</v>
      </c>
      <c r="C2692" s="2"/>
      <c r="D2692" s="17" t="s">
        <v>7671</v>
      </c>
      <c r="E2692" s="3"/>
      <c r="F2692" s="4"/>
      <c r="G2692" s="7" t="s">
        <v>2400</v>
      </c>
      <c r="H2692" s="46" t="s">
        <v>9528</v>
      </c>
      <c r="I2692" s="33">
        <v>17.46</v>
      </c>
      <c r="J2692" s="1">
        <v>0.18</v>
      </c>
      <c r="K2692" s="49">
        <f t="shared" si="41"/>
        <v>14.424579000000003</v>
      </c>
    </row>
    <row r="2693" spans="1:11" ht="14.5" x14ac:dyDescent="0.25">
      <c r="A2693" s="21" t="s">
        <v>9527</v>
      </c>
      <c r="B2693" s="52" t="s">
        <v>9530</v>
      </c>
      <c r="C2693" s="2"/>
      <c r="D2693" s="17" t="s">
        <v>7672</v>
      </c>
      <c r="E2693" s="3"/>
      <c r="F2693" s="4"/>
      <c r="G2693" s="7" t="s">
        <v>2401</v>
      </c>
      <c r="H2693" s="46" t="s">
        <v>9528</v>
      </c>
      <c r="I2693" s="33">
        <v>20.7</v>
      </c>
      <c r="J2693" s="1">
        <v>0.18</v>
      </c>
      <c r="K2693" s="49">
        <f t="shared" si="41"/>
        <v>17.101305</v>
      </c>
    </row>
    <row r="2694" spans="1:11" ht="14.5" x14ac:dyDescent="0.25">
      <c r="A2694" s="21" t="s">
        <v>9527</v>
      </c>
      <c r="B2694" s="52" t="s">
        <v>9530</v>
      </c>
      <c r="C2694" s="2"/>
      <c r="D2694" s="17" t="s">
        <v>7673</v>
      </c>
      <c r="E2694" s="3"/>
      <c r="F2694" s="4"/>
      <c r="G2694" s="7" t="s">
        <v>2402</v>
      </c>
      <c r="H2694" s="46" t="s">
        <v>9528</v>
      </c>
      <c r="I2694" s="33">
        <v>18.399999999999999</v>
      </c>
      <c r="J2694" s="1">
        <v>0.18</v>
      </c>
      <c r="K2694" s="49">
        <f t="shared" ref="K2694:K2757" si="42">I2694*(1-J2694)*(1+0.75%)</f>
        <v>15.20116</v>
      </c>
    </row>
    <row r="2695" spans="1:11" ht="14.5" x14ac:dyDescent="0.25">
      <c r="A2695" s="21" t="s">
        <v>9527</v>
      </c>
      <c r="B2695" s="52" t="s">
        <v>9530</v>
      </c>
      <c r="C2695" s="2"/>
      <c r="D2695" s="17" t="s">
        <v>7674</v>
      </c>
      <c r="E2695" s="3"/>
      <c r="F2695" s="4"/>
      <c r="G2695" s="7" t="s">
        <v>1964</v>
      </c>
      <c r="H2695" s="46" t="s">
        <v>9528</v>
      </c>
      <c r="I2695" s="33">
        <v>12</v>
      </c>
      <c r="J2695" s="1">
        <v>0.18</v>
      </c>
      <c r="K2695" s="49">
        <f t="shared" si="42"/>
        <v>9.9138000000000002</v>
      </c>
    </row>
    <row r="2696" spans="1:11" ht="14.5" x14ac:dyDescent="0.25">
      <c r="A2696" s="21" t="s">
        <v>9527</v>
      </c>
      <c r="B2696" s="52" t="s">
        <v>9530</v>
      </c>
      <c r="C2696" s="2"/>
      <c r="D2696" s="17" t="s">
        <v>7276</v>
      </c>
      <c r="E2696" s="3"/>
      <c r="F2696" s="4"/>
      <c r="G2696" s="7" t="s">
        <v>2403</v>
      </c>
      <c r="H2696" s="46" t="s">
        <v>9528</v>
      </c>
      <c r="I2696" s="33">
        <v>22.5</v>
      </c>
      <c r="J2696" s="1">
        <v>0.18</v>
      </c>
      <c r="K2696" s="49">
        <f t="shared" si="42"/>
        <v>18.588375000000003</v>
      </c>
    </row>
    <row r="2697" spans="1:11" ht="14.5" x14ac:dyDescent="0.25">
      <c r="A2697" s="21" t="s">
        <v>9527</v>
      </c>
      <c r="B2697" s="52" t="s">
        <v>9530</v>
      </c>
      <c r="C2697" s="2"/>
      <c r="D2697" s="17" t="s">
        <v>7675</v>
      </c>
      <c r="E2697" s="3"/>
      <c r="F2697" s="4"/>
      <c r="G2697" s="7" t="s">
        <v>2404</v>
      </c>
      <c r="H2697" s="46" t="s">
        <v>9528</v>
      </c>
      <c r="I2697" s="33">
        <v>14.95</v>
      </c>
      <c r="J2697" s="1">
        <v>0.18</v>
      </c>
      <c r="K2697" s="49">
        <f t="shared" si="42"/>
        <v>12.3509425</v>
      </c>
    </row>
    <row r="2698" spans="1:11" ht="14.5" x14ac:dyDescent="0.25">
      <c r="A2698" s="21" t="s">
        <v>9527</v>
      </c>
      <c r="B2698" s="52" t="s">
        <v>9530</v>
      </c>
      <c r="C2698" s="2"/>
      <c r="D2698" s="17" t="s">
        <v>7676</v>
      </c>
      <c r="E2698" s="3"/>
      <c r="F2698" s="4"/>
      <c r="G2698" s="7" t="s">
        <v>2405</v>
      </c>
      <c r="H2698" s="46" t="s">
        <v>9528</v>
      </c>
      <c r="I2698" s="33">
        <v>12</v>
      </c>
      <c r="J2698" s="1">
        <v>0.18</v>
      </c>
      <c r="K2698" s="49">
        <f t="shared" si="42"/>
        <v>9.9138000000000002</v>
      </c>
    </row>
    <row r="2699" spans="1:11" ht="14.5" x14ac:dyDescent="0.25">
      <c r="A2699" s="21" t="s">
        <v>9527</v>
      </c>
      <c r="B2699" s="52" t="s">
        <v>9530</v>
      </c>
      <c r="C2699" s="2"/>
      <c r="D2699" s="17" t="s">
        <v>7677</v>
      </c>
      <c r="E2699" s="3"/>
      <c r="F2699" s="4"/>
      <c r="G2699" s="7" t="s">
        <v>2406</v>
      </c>
      <c r="H2699" s="46" t="s">
        <v>9528</v>
      </c>
      <c r="I2699" s="33">
        <v>36</v>
      </c>
      <c r="J2699" s="1">
        <v>0.18</v>
      </c>
      <c r="K2699" s="49">
        <f t="shared" si="42"/>
        <v>29.741400000000006</v>
      </c>
    </row>
    <row r="2700" spans="1:11" ht="14.5" x14ac:dyDescent="0.25">
      <c r="A2700" s="21" t="s">
        <v>9527</v>
      </c>
      <c r="B2700" s="52" t="s">
        <v>9530</v>
      </c>
      <c r="C2700" s="2"/>
      <c r="D2700" s="17" t="s">
        <v>7678</v>
      </c>
      <c r="E2700" s="3"/>
      <c r="F2700" s="4"/>
      <c r="G2700" s="7" t="s">
        <v>2407</v>
      </c>
      <c r="H2700" s="46" t="s">
        <v>9528</v>
      </c>
      <c r="I2700" s="33">
        <v>8.4</v>
      </c>
      <c r="J2700" s="1">
        <v>0.18</v>
      </c>
      <c r="K2700" s="49">
        <f t="shared" si="42"/>
        <v>6.9396600000000008</v>
      </c>
    </row>
    <row r="2701" spans="1:11" ht="14.5" x14ac:dyDescent="0.25">
      <c r="A2701" s="21" t="s">
        <v>9527</v>
      </c>
      <c r="B2701" s="52" t="s">
        <v>9530</v>
      </c>
      <c r="C2701" s="2"/>
      <c r="D2701" s="17" t="s">
        <v>7679</v>
      </c>
      <c r="E2701" s="3"/>
      <c r="F2701" s="4"/>
      <c r="G2701" s="7" t="s">
        <v>2408</v>
      </c>
      <c r="H2701" s="46" t="s">
        <v>9528</v>
      </c>
      <c r="I2701" s="33">
        <v>9.6</v>
      </c>
      <c r="J2701" s="1">
        <v>0.18</v>
      </c>
      <c r="K2701" s="49">
        <f t="shared" si="42"/>
        <v>7.9310400000000003</v>
      </c>
    </row>
    <row r="2702" spans="1:11" ht="14.5" x14ac:dyDescent="0.25">
      <c r="A2702" s="21" t="s">
        <v>9527</v>
      </c>
      <c r="B2702" s="52" t="s">
        <v>9530</v>
      </c>
      <c r="C2702" s="2"/>
      <c r="D2702" s="17" t="s">
        <v>7680</v>
      </c>
      <c r="E2702" s="3"/>
      <c r="F2702" s="4"/>
      <c r="G2702" s="7" t="s">
        <v>2409</v>
      </c>
      <c r="H2702" s="46" t="s">
        <v>9528</v>
      </c>
      <c r="I2702" s="33">
        <v>5</v>
      </c>
      <c r="J2702" s="1">
        <v>0.18</v>
      </c>
      <c r="K2702" s="49">
        <f t="shared" si="42"/>
        <v>4.1307500000000008</v>
      </c>
    </row>
    <row r="2703" spans="1:11" ht="14.5" x14ac:dyDescent="0.25">
      <c r="A2703" s="21" t="s">
        <v>9527</v>
      </c>
      <c r="B2703" s="52" t="s">
        <v>9530</v>
      </c>
      <c r="C2703" s="2"/>
      <c r="D2703" s="17" t="s">
        <v>7681</v>
      </c>
      <c r="E2703" s="3"/>
      <c r="F2703" s="4"/>
      <c r="G2703" s="7" t="s">
        <v>2410</v>
      </c>
      <c r="H2703" s="46" t="s">
        <v>9528</v>
      </c>
      <c r="I2703" s="33">
        <v>193.2</v>
      </c>
      <c r="J2703" s="1">
        <v>0.18</v>
      </c>
      <c r="K2703" s="49">
        <f t="shared" si="42"/>
        <v>159.61218000000002</v>
      </c>
    </row>
    <row r="2704" spans="1:11" ht="14.5" x14ac:dyDescent="0.25">
      <c r="A2704" s="21" t="s">
        <v>9527</v>
      </c>
      <c r="B2704" s="52" t="s">
        <v>9530</v>
      </c>
      <c r="C2704" s="2"/>
      <c r="D2704" s="17" t="s">
        <v>7682</v>
      </c>
      <c r="E2704" s="3"/>
      <c r="F2704" s="4"/>
      <c r="G2704" s="7" t="s">
        <v>2411</v>
      </c>
      <c r="H2704" s="46" t="s">
        <v>9528</v>
      </c>
      <c r="I2704" s="33">
        <v>18.399999999999999</v>
      </c>
      <c r="J2704" s="1">
        <v>0.18</v>
      </c>
      <c r="K2704" s="49">
        <f t="shared" si="42"/>
        <v>15.20116</v>
      </c>
    </row>
    <row r="2705" spans="1:11" ht="14.5" x14ac:dyDescent="0.25">
      <c r="A2705" s="21" t="s">
        <v>9527</v>
      </c>
      <c r="B2705" s="52" t="s">
        <v>9530</v>
      </c>
      <c r="C2705" s="2"/>
      <c r="D2705" s="17" t="s">
        <v>7683</v>
      </c>
      <c r="E2705" s="3"/>
      <c r="F2705" s="4"/>
      <c r="G2705" s="7" t="s">
        <v>2412</v>
      </c>
      <c r="H2705" s="46" t="s">
        <v>9528</v>
      </c>
      <c r="I2705" s="33">
        <v>22.5</v>
      </c>
      <c r="J2705" s="1">
        <v>0.18</v>
      </c>
      <c r="K2705" s="49">
        <f t="shared" si="42"/>
        <v>18.588375000000003</v>
      </c>
    </row>
    <row r="2706" spans="1:11" ht="14.5" x14ac:dyDescent="0.25">
      <c r="A2706" s="21" t="s">
        <v>9527</v>
      </c>
      <c r="B2706" s="52" t="s">
        <v>9530</v>
      </c>
      <c r="C2706" s="2"/>
      <c r="D2706" s="17" t="s">
        <v>7684</v>
      </c>
      <c r="E2706" s="3"/>
      <c r="F2706" s="4"/>
      <c r="G2706" s="7" t="s">
        <v>2413</v>
      </c>
      <c r="H2706" s="46" t="s">
        <v>9528</v>
      </c>
      <c r="I2706" s="33">
        <v>136.80000000000001</v>
      </c>
      <c r="J2706" s="1">
        <v>0.18</v>
      </c>
      <c r="K2706" s="49">
        <f t="shared" si="42"/>
        <v>113.01732000000003</v>
      </c>
    </row>
    <row r="2707" spans="1:11" ht="14.5" x14ac:dyDescent="0.25">
      <c r="A2707" s="21" t="s">
        <v>9527</v>
      </c>
      <c r="B2707" s="52" t="s">
        <v>9530</v>
      </c>
      <c r="C2707" s="2"/>
      <c r="D2707" s="17" t="s">
        <v>7685</v>
      </c>
      <c r="E2707" s="3"/>
      <c r="F2707" s="4"/>
      <c r="G2707" s="7" t="s">
        <v>2414</v>
      </c>
      <c r="H2707" s="46" t="s">
        <v>9528</v>
      </c>
      <c r="I2707" s="33">
        <v>2.88</v>
      </c>
      <c r="J2707" s="1">
        <v>0.18</v>
      </c>
      <c r="K2707" s="49">
        <f t="shared" si="42"/>
        <v>2.3793120000000001</v>
      </c>
    </row>
    <row r="2708" spans="1:11" ht="14.5" x14ac:dyDescent="0.25">
      <c r="A2708" s="21" t="s">
        <v>9527</v>
      </c>
      <c r="B2708" s="52" t="s">
        <v>9530</v>
      </c>
      <c r="C2708" s="2"/>
      <c r="D2708" s="17" t="s">
        <v>7686</v>
      </c>
      <c r="E2708" s="3"/>
      <c r="F2708" s="4"/>
      <c r="G2708" s="7" t="s">
        <v>2415</v>
      </c>
      <c r="H2708" s="46" t="s">
        <v>9528</v>
      </c>
      <c r="I2708" s="33">
        <v>2.88</v>
      </c>
      <c r="J2708" s="1">
        <v>0.18</v>
      </c>
      <c r="K2708" s="49">
        <f t="shared" si="42"/>
        <v>2.3793120000000001</v>
      </c>
    </row>
    <row r="2709" spans="1:11" ht="14.5" x14ac:dyDescent="0.25">
      <c r="A2709" s="21" t="s">
        <v>9527</v>
      </c>
      <c r="B2709" s="52" t="s">
        <v>9530</v>
      </c>
      <c r="C2709" s="2"/>
      <c r="D2709" s="17" t="s">
        <v>7687</v>
      </c>
      <c r="E2709" s="3"/>
      <c r="F2709" s="4"/>
      <c r="G2709" s="7" t="s">
        <v>2416</v>
      </c>
      <c r="H2709" s="46" t="s">
        <v>9528</v>
      </c>
      <c r="I2709" s="33">
        <v>19.29</v>
      </c>
      <c r="J2709" s="1">
        <v>0.18</v>
      </c>
      <c r="K2709" s="49">
        <f t="shared" si="42"/>
        <v>15.936433500000001</v>
      </c>
    </row>
    <row r="2710" spans="1:11" ht="14.5" x14ac:dyDescent="0.25">
      <c r="A2710" s="21" t="s">
        <v>9527</v>
      </c>
      <c r="B2710" s="52" t="s">
        <v>9530</v>
      </c>
      <c r="C2710" s="2"/>
      <c r="D2710" s="17" t="s">
        <v>7288</v>
      </c>
      <c r="E2710" s="3"/>
      <c r="F2710" s="4"/>
      <c r="G2710" s="7" t="s">
        <v>2417</v>
      </c>
      <c r="H2710" s="46" t="s">
        <v>9528</v>
      </c>
      <c r="I2710" s="33">
        <v>14.95</v>
      </c>
      <c r="J2710" s="1">
        <v>0.18</v>
      </c>
      <c r="K2710" s="49">
        <f t="shared" si="42"/>
        <v>12.3509425</v>
      </c>
    </row>
    <row r="2711" spans="1:11" ht="14.5" x14ac:dyDescent="0.25">
      <c r="A2711" s="21" t="s">
        <v>9527</v>
      </c>
      <c r="B2711" s="52" t="s">
        <v>9530</v>
      </c>
      <c r="C2711" s="2"/>
      <c r="D2711" s="17" t="s">
        <v>7319</v>
      </c>
      <c r="E2711" s="3"/>
      <c r="F2711" s="4"/>
      <c r="G2711" s="7" t="s">
        <v>2418</v>
      </c>
      <c r="H2711" s="46" t="s">
        <v>9528</v>
      </c>
      <c r="I2711" s="33">
        <v>18</v>
      </c>
      <c r="J2711" s="1">
        <v>0.18</v>
      </c>
      <c r="K2711" s="49">
        <f t="shared" si="42"/>
        <v>14.870700000000003</v>
      </c>
    </row>
    <row r="2712" spans="1:11" ht="14.5" x14ac:dyDescent="0.25">
      <c r="A2712" s="21" t="s">
        <v>9527</v>
      </c>
      <c r="B2712" s="52" t="s">
        <v>9530</v>
      </c>
      <c r="C2712" s="2"/>
      <c r="D2712" s="17" t="s">
        <v>7688</v>
      </c>
      <c r="E2712" s="3"/>
      <c r="F2712" s="4"/>
      <c r="G2712" s="7" t="s">
        <v>2419</v>
      </c>
      <c r="H2712" s="46" t="s">
        <v>9528</v>
      </c>
      <c r="I2712" s="33">
        <v>24</v>
      </c>
      <c r="J2712" s="1">
        <v>0.18</v>
      </c>
      <c r="K2712" s="49">
        <f t="shared" si="42"/>
        <v>19.8276</v>
      </c>
    </row>
    <row r="2713" spans="1:11" ht="14.5" x14ac:dyDescent="0.25">
      <c r="A2713" s="21" t="s">
        <v>9527</v>
      </c>
      <c r="B2713" s="52" t="s">
        <v>9530</v>
      </c>
      <c r="C2713" s="2"/>
      <c r="D2713" s="17" t="s">
        <v>7689</v>
      </c>
      <c r="E2713" s="3"/>
      <c r="F2713" s="4"/>
      <c r="G2713" s="7" t="s">
        <v>2420</v>
      </c>
      <c r="H2713" s="46" t="s">
        <v>9528</v>
      </c>
      <c r="I2713" s="33">
        <v>4.6500000000000004</v>
      </c>
      <c r="J2713" s="1">
        <v>0.18</v>
      </c>
      <c r="K2713" s="49">
        <f t="shared" si="42"/>
        <v>3.8415975000000007</v>
      </c>
    </row>
    <row r="2714" spans="1:11" ht="14.5" x14ac:dyDescent="0.25">
      <c r="A2714" s="21" t="s">
        <v>9527</v>
      </c>
      <c r="B2714" s="52" t="s">
        <v>9530</v>
      </c>
      <c r="C2714" s="2"/>
      <c r="D2714" s="17" t="s">
        <v>7690</v>
      </c>
      <c r="E2714" s="3"/>
      <c r="F2714" s="4"/>
      <c r="G2714" s="7" t="s">
        <v>2421</v>
      </c>
      <c r="H2714" s="46" t="s">
        <v>9528</v>
      </c>
      <c r="I2714" s="33">
        <v>14.4</v>
      </c>
      <c r="J2714" s="1">
        <v>0.18</v>
      </c>
      <c r="K2714" s="49">
        <f t="shared" si="42"/>
        <v>11.896560000000003</v>
      </c>
    </row>
    <row r="2715" spans="1:11" ht="14.5" x14ac:dyDescent="0.25">
      <c r="A2715" s="21" t="s">
        <v>9527</v>
      </c>
      <c r="B2715" s="52" t="s">
        <v>9530</v>
      </c>
      <c r="C2715" s="2"/>
      <c r="D2715" s="17" t="s">
        <v>7691</v>
      </c>
      <c r="E2715" s="3"/>
      <c r="F2715" s="4"/>
      <c r="G2715" s="7" t="s">
        <v>2422</v>
      </c>
      <c r="H2715" s="46" t="s">
        <v>9528</v>
      </c>
      <c r="I2715" s="33">
        <v>420</v>
      </c>
      <c r="J2715" s="1">
        <v>0.18</v>
      </c>
      <c r="K2715" s="49">
        <f t="shared" si="42"/>
        <v>346.98300000000006</v>
      </c>
    </row>
    <row r="2716" spans="1:11" ht="14.5" x14ac:dyDescent="0.25">
      <c r="A2716" s="21" t="s">
        <v>9527</v>
      </c>
      <c r="B2716" s="52" t="s">
        <v>9530</v>
      </c>
      <c r="C2716" s="2"/>
      <c r="D2716" s="17" t="s">
        <v>7692</v>
      </c>
      <c r="E2716" s="3"/>
      <c r="F2716" s="4"/>
      <c r="G2716" s="7" t="s">
        <v>2423</v>
      </c>
      <c r="H2716" s="46" t="s">
        <v>9528</v>
      </c>
      <c r="I2716" s="33">
        <v>6</v>
      </c>
      <c r="J2716" s="1">
        <v>0.18</v>
      </c>
      <c r="K2716" s="49">
        <f t="shared" si="42"/>
        <v>4.9569000000000001</v>
      </c>
    </row>
    <row r="2717" spans="1:11" ht="14.5" x14ac:dyDescent="0.25">
      <c r="A2717" s="21" t="s">
        <v>9527</v>
      </c>
      <c r="B2717" s="52" t="s">
        <v>9530</v>
      </c>
      <c r="C2717" s="2"/>
      <c r="D2717" s="17" t="s">
        <v>7693</v>
      </c>
      <c r="E2717" s="3"/>
      <c r="F2717" s="4"/>
      <c r="G2717" s="7" t="s">
        <v>2424</v>
      </c>
      <c r="H2717" s="46" t="s">
        <v>9528</v>
      </c>
      <c r="I2717" s="33">
        <v>10</v>
      </c>
      <c r="J2717" s="1">
        <v>0.18</v>
      </c>
      <c r="K2717" s="49">
        <f t="shared" si="42"/>
        <v>8.2615000000000016</v>
      </c>
    </row>
    <row r="2718" spans="1:11" ht="14.5" x14ac:dyDescent="0.25">
      <c r="A2718" s="21" t="s">
        <v>9527</v>
      </c>
      <c r="B2718" s="52" t="s">
        <v>9530</v>
      </c>
      <c r="C2718" s="2"/>
      <c r="D2718" s="17" t="s">
        <v>7694</v>
      </c>
      <c r="E2718" s="3"/>
      <c r="F2718" s="4"/>
      <c r="G2718" s="7" t="s">
        <v>2425</v>
      </c>
      <c r="H2718" s="46" t="s">
        <v>9528</v>
      </c>
      <c r="I2718" s="33">
        <v>42</v>
      </c>
      <c r="J2718" s="1">
        <v>0.18</v>
      </c>
      <c r="K2718" s="49">
        <f t="shared" si="42"/>
        <v>34.69830000000001</v>
      </c>
    </row>
    <row r="2719" spans="1:11" ht="14.5" x14ac:dyDescent="0.25">
      <c r="A2719" s="21" t="s">
        <v>9527</v>
      </c>
      <c r="B2719" s="52" t="s">
        <v>9530</v>
      </c>
      <c r="C2719" s="2"/>
      <c r="D2719" s="17" t="s">
        <v>7695</v>
      </c>
      <c r="E2719" s="3"/>
      <c r="F2719" s="4"/>
      <c r="G2719" s="7" t="s">
        <v>2426</v>
      </c>
      <c r="H2719" s="46" t="s">
        <v>9528</v>
      </c>
      <c r="I2719" s="33">
        <v>240</v>
      </c>
      <c r="J2719" s="1">
        <v>0.18</v>
      </c>
      <c r="K2719" s="49">
        <f t="shared" si="42"/>
        <v>198.27600000000001</v>
      </c>
    </row>
    <row r="2720" spans="1:11" ht="14.5" x14ac:dyDescent="0.25">
      <c r="A2720" s="21" t="s">
        <v>9527</v>
      </c>
      <c r="B2720" s="52" t="s">
        <v>9530</v>
      </c>
      <c r="C2720" s="2"/>
      <c r="D2720" s="17" t="s">
        <v>7696</v>
      </c>
      <c r="E2720" s="3"/>
      <c r="F2720" s="4"/>
      <c r="G2720" s="7" t="s">
        <v>2427</v>
      </c>
      <c r="H2720" s="46" t="s">
        <v>9528</v>
      </c>
      <c r="I2720" s="33">
        <v>36</v>
      </c>
      <c r="J2720" s="1">
        <v>0.18</v>
      </c>
      <c r="K2720" s="49">
        <f t="shared" si="42"/>
        <v>29.741400000000006</v>
      </c>
    </row>
    <row r="2721" spans="1:11" ht="14.5" x14ac:dyDescent="0.25">
      <c r="A2721" s="21" t="s">
        <v>9527</v>
      </c>
      <c r="B2721" s="52" t="s">
        <v>9530</v>
      </c>
      <c r="C2721" s="2"/>
      <c r="D2721" s="17" t="s">
        <v>7697</v>
      </c>
      <c r="E2721" s="3"/>
      <c r="F2721" s="4"/>
      <c r="G2721" s="7" t="s">
        <v>2428</v>
      </c>
      <c r="H2721" s="46" t="s">
        <v>9528</v>
      </c>
      <c r="I2721" s="33">
        <v>7.2</v>
      </c>
      <c r="J2721" s="1">
        <v>0.18</v>
      </c>
      <c r="K2721" s="49">
        <f t="shared" si="42"/>
        <v>5.9482800000000013</v>
      </c>
    </row>
    <row r="2722" spans="1:11" ht="14.5" x14ac:dyDescent="0.25">
      <c r="A2722" s="21" t="s">
        <v>9527</v>
      </c>
      <c r="B2722" s="52" t="s">
        <v>9530</v>
      </c>
      <c r="C2722" s="2"/>
      <c r="D2722" s="17" t="s">
        <v>7698</v>
      </c>
      <c r="E2722" s="3"/>
      <c r="F2722" s="4"/>
      <c r="G2722" s="7" t="s">
        <v>2429</v>
      </c>
      <c r="H2722" s="46" t="s">
        <v>9528</v>
      </c>
      <c r="I2722" s="33">
        <v>48</v>
      </c>
      <c r="J2722" s="1">
        <v>0.18</v>
      </c>
      <c r="K2722" s="49">
        <f t="shared" si="42"/>
        <v>39.655200000000001</v>
      </c>
    </row>
    <row r="2723" spans="1:11" ht="14.5" x14ac:dyDescent="0.25">
      <c r="A2723" s="21" t="s">
        <v>9527</v>
      </c>
      <c r="B2723" s="52" t="s">
        <v>9530</v>
      </c>
      <c r="C2723" s="2"/>
      <c r="D2723" s="17" t="s">
        <v>7699</v>
      </c>
      <c r="E2723" s="3"/>
      <c r="F2723" s="4"/>
      <c r="G2723" s="7" t="s">
        <v>2430</v>
      </c>
      <c r="H2723" s="46" t="s">
        <v>9528</v>
      </c>
      <c r="I2723" s="33">
        <v>5</v>
      </c>
      <c r="J2723" s="1">
        <v>0.18</v>
      </c>
      <c r="K2723" s="49">
        <f t="shared" si="42"/>
        <v>4.1307500000000008</v>
      </c>
    </row>
    <row r="2724" spans="1:11" ht="14.5" x14ac:dyDescent="0.25">
      <c r="A2724" s="21" t="s">
        <v>9527</v>
      </c>
      <c r="B2724" s="52" t="s">
        <v>9530</v>
      </c>
      <c r="C2724" s="2"/>
      <c r="D2724" s="17" t="s">
        <v>7700</v>
      </c>
      <c r="E2724" s="3"/>
      <c r="F2724" s="4"/>
      <c r="G2724" s="7" t="s">
        <v>2431</v>
      </c>
      <c r="H2724" s="46" t="s">
        <v>9528</v>
      </c>
      <c r="I2724" s="33">
        <v>30</v>
      </c>
      <c r="J2724" s="1">
        <v>0.18</v>
      </c>
      <c r="K2724" s="49">
        <f t="shared" si="42"/>
        <v>24.784500000000001</v>
      </c>
    </row>
    <row r="2725" spans="1:11" ht="14.5" x14ac:dyDescent="0.25">
      <c r="A2725" s="21" t="s">
        <v>9527</v>
      </c>
      <c r="B2725" s="52" t="s">
        <v>9530</v>
      </c>
      <c r="C2725" s="2"/>
      <c r="D2725" s="17" t="s">
        <v>7701</v>
      </c>
      <c r="E2725" s="3"/>
      <c r="F2725" s="4"/>
      <c r="G2725" s="7" t="s">
        <v>2432</v>
      </c>
      <c r="H2725" s="46" t="s">
        <v>9528</v>
      </c>
      <c r="I2725" s="33">
        <v>12</v>
      </c>
      <c r="J2725" s="1">
        <v>0.18</v>
      </c>
      <c r="K2725" s="49">
        <f t="shared" si="42"/>
        <v>9.9138000000000002</v>
      </c>
    </row>
    <row r="2726" spans="1:11" ht="14.5" x14ac:dyDescent="0.25">
      <c r="A2726" s="21" t="s">
        <v>9527</v>
      </c>
      <c r="B2726" s="52" t="s">
        <v>9530</v>
      </c>
      <c r="C2726" s="2"/>
      <c r="D2726" s="17" t="s">
        <v>7702</v>
      </c>
      <c r="E2726" s="3"/>
      <c r="F2726" s="4"/>
      <c r="G2726" s="7" t="s">
        <v>2433</v>
      </c>
      <c r="H2726" s="46" t="s">
        <v>9528</v>
      </c>
      <c r="I2726" s="33">
        <v>60</v>
      </c>
      <c r="J2726" s="1">
        <v>0.18</v>
      </c>
      <c r="K2726" s="49">
        <f t="shared" si="42"/>
        <v>49.569000000000003</v>
      </c>
    </row>
    <row r="2727" spans="1:11" ht="14.5" x14ac:dyDescent="0.25">
      <c r="A2727" s="21" t="s">
        <v>9527</v>
      </c>
      <c r="B2727" s="52" t="s">
        <v>9530</v>
      </c>
      <c r="C2727" s="2"/>
      <c r="D2727" s="17" t="s">
        <v>7703</v>
      </c>
      <c r="E2727" s="3"/>
      <c r="F2727" s="4"/>
      <c r="G2727" s="7" t="s">
        <v>2434</v>
      </c>
      <c r="H2727" s="46" t="s">
        <v>9528</v>
      </c>
      <c r="I2727" s="33">
        <v>5.7</v>
      </c>
      <c r="J2727" s="1">
        <v>0.18</v>
      </c>
      <c r="K2727" s="49">
        <f t="shared" si="42"/>
        <v>4.7090550000000011</v>
      </c>
    </row>
    <row r="2728" spans="1:11" ht="14.5" x14ac:dyDescent="0.25">
      <c r="A2728" s="21" t="s">
        <v>9527</v>
      </c>
      <c r="B2728" s="52" t="s">
        <v>9530</v>
      </c>
      <c r="C2728" s="2"/>
      <c r="D2728" s="17" t="s">
        <v>7704</v>
      </c>
      <c r="E2728" s="3"/>
      <c r="F2728" s="4"/>
      <c r="G2728" s="7" t="s">
        <v>2435</v>
      </c>
      <c r="H2728" s="46" t="s">
        <v>9528</v>
      </c>
      <c r="I2728" s="33">
        <v>20</v>
      </c>
      <c r="J2728" s="1">
        <v>0.18</v>
      </c>
      <c r="K2728" s="49">
        <f t="shared" si="42"/>
        <v>16.523000000000003</v>
      </c>
    </row>
    <row r="2729" spans="1:11" ht="14.5" x14ac:dyDescent="0.25">
      <c r="A2729" s="21" t="s">
        <v>9527</v>
      </c>
      <c r="B2729" s="52" t="s">
        <v>9530</v>
      </c>
      <c r="C2729" s="2"/>
      <c r="D2729" s="17" t="s">
        <v>7705</v>
      </c>
      <c r="E2729" s="3"/>
      <c r="F2729" s="4"/>
      <c r="G2729" s="7" t="s">
        <v>2436</v>
      </c>
      <c r="H2729" s="46" t="s">
        <v>9528</v>
      </c>
      <c r="I2729" s="33">
        <v>30.6</v>
      </c>
      <c r="J2729" s="1">
        <v>0.18</v>
      </c>
      <c r="K2729" s="49">
        <f t="shared" si="42"/>
        <v>25.280190000000005</v>
      </c>
    </row>
    <row r="2730" spans="1:11" ht="14.5" x14ac:dyDescent="0.25">
      <c r="A2730" s="21" t="s">
        <v>9527</v>
      </c>
      <c r="B2730" s="52" t="s">
        <v>9530</v>
      </c>
      <c r="C2730" s="2"/>
      <c r="D2730" s="17" t="s">
        <v>7706</v>
      </c>
      <c r="E2730" s="3"/>
      <c r="F2730" s="4"/>
      <c r="G2730" s="7" t="s">
        <v>2437</v>
      </c>
      <c r="H2730" s="46" t="s">
        <v>9528</v>
      </c>
      <c r="I2730" s="33">
        <v>11.04</v>
      </c>
      <c r="J2730" s="1">
        <v>0.18</v>
      </c>
      <c r="K2730" s="49">
        <f t="shared" si="42"/>
        <v>9.1206960000000006</v>
      </c>
    </row>
    <row r="2731" spans="1:11" ht="14.5" x14ac:dyDescent="0.25">
      <c r="A2731" s="21" t="s">
        <v>9527</v>
      </c>
      <c r="B2731" s="52" t="s">
        <v>9530</v>
      </c>
      <c r="C2731" s="2"/>
      <c r="D2731" s="17" t="s">
        <v>7451</v>
      </c>
      <c r="E2731" s="3"/>
      <c r="F2731" s="4"/>
      <c r="G2731" s="7" t="s">
        <v>2438</v>
      </c>
      <c r="H2731" s="46" t="s">
        <v>9528</v>
      </c>
      <c r="I2731" s="33">
        <v>0.35</v>
      </c>
      <c r="J2731" s="1">
        <v>0.18</v>
      </c>
      <c r="K2731" s="49">
        <f t="shared" si="42"/>
        <v>0.28915249999999998</v>
      </c>
    </row>
    <row r="2732" spans="1:11" ht="14.5" x14ac:dyDescent="0.25">
      <c r="A2732" s="21" t="s">
        <v>9527</v>
      </c>
      <c r="B2732" s="52" t="s">
        <v>9530</v>
      </c>
      <c r="C2732" s="2"/>
      <c r="D2732" s="17" t="s">
        <v>7314</v>
      </c>
      <c r="E2732" s="3"/>
      <c r="F2732" s="4"/>
      <c r="G2732" s="7" t="s">
        <v>2439</v>
      </c>
      <c r="H2732" s="46" t="s">
        <v>9528</v>
      </c>
      <c r="I2732" s="33">
        <v>11.5</v>
      </c>
      <c r="J2732" s="1">
        <v>0.18</v>
      </c>
      <c r="K2732" s="49">
        <f t="shared" si="42"/>
        <v>9.5007250000000028</v>
      </c>
    </row>
    <row r="2733" spans="1:11" ht="14.5" x14ac:dyDescent="0.25">
      <c r="A2733" s="21" t="s">
        <v>9527</v>
      </c>
      <c r="B2733" s="52" t="s">
        <v>9530</v>
      </c>
      <c r="C2733" s="2"/>
      <c r="D2733" s="17" t="s">
        <v>7707</v>
      </c>
      <c r="E2733" s="3"/>
      <c r="F2733" s="4"/>
      <c r="G2733" s="7" t="s">
        <v>2440</v>
      </c>
      <c r="H2733" s="46" t="s">
        <v>9528</v>
      </c>
      <c r="I2733" s="33">
        <v>11.5</v>
      </c>
      <c r="J2733" s="1">
        <v>0.18</v>
      </c>
      <c r="K2733" s="49">
        <f t="shared" si="42"/>
        <v>9.5007250000000028</v>
      </c>
    </row>
    <row r="2734" spans="1:11" ht="14.5" x14ac:dyDescent="0.25">
      <c r="A2734" s="21" t="s">
        <v>9527</v>
      </c>
      <c r="B2734" s="52" t="s">
        <v>9530</v>
      </c>
      <c r="C2734" s="2"/>
      <c r="D2734" s="17" t="s">
        <v>7708</v>
      </c>
      <c r="E2734" s="3"/>
      <c r="F2734" s="4"/>
      <c r="G2734" s="7" t="s">
        <v>2441</v>
      </c>
      <c r="H2734" s="46" t="s">
        <v>9528</v>
      </c>
      <c r="I2734" s="33">
        <v>20</v>
      </c>
      <c r="J2734" s="1">
        <v>0.18</v>
      </c>
      <c r="K2734" s="49">
        <f t="shared" si="42"/>
        <v>16.523000000000003</v>
      </c>
    </row>
    <row r="2735" spans="1:11" ht="14.5" x14ac:dyDescent="0.25">
      <c r="A2735" s="21" t="s">
        <v>9527</v>
      </c>
      <c r="B2735" s="52" t="s">
        <v>9530</v>
      </c>
      <c r="C2735" s="2"/>
      <c r="D2735" s="17" t="s">
        <v>7709</v>
      </c>
      <c r="E2735" s="3"/>
      <c r="F2735" s="4"/>
      <c r="G2735" s="7" t="s">
        <v>2442</v>
      </c>
      <c r="H2735" s="46" t="s">
        <v>9528</v>
      </c>
      <c r="I2735" s="33">
        <v>14.45</v>
      </c>
      <c r="J2735" s="1">
        <v>0.18</v>
      </c>
      <c r="K2735" s="49">
        <f t="shared" si="42"/>
        <v>11.937867500000001</v>
      </c>
    </row>
    <row r="2736" spans="1:11" ht="14.5" x14ac:dyDescent="0.25">
      <c r="A2736" s="21" t="s">
        <v>9527</v>
      </c>
      <c r="B2736" s="52" t="s">
        <v>9530</v>
      </c>
      <c r="C2736" s="2"/>
      <c r="D2736" s="17" t="s">
        <v>7288</v>
      </c>
      <c r="E2736" s="3"/>
      <c r="F2736" s="4"/>
      <c r="G2736" s="7" t="s">
        <v>2443</v>
      </c>
      <c r="H2736" s="46" t="s">
        <v>9528</v>
      </c>
      <c r="I2736" s="33">
        <v>18.399999999999999</v>
      </c>
      <c r="J2736" s="1">
        <v>0.18</v>
      </c>
      <c r="K2736" s="49">
        <f t="shared" si="42"/>
        <v>15.20116</v>
      </c>
    </row>
    <row r="2737" spans="1:11" ht="14.5" x14ac:dyDescent="0.25">
      <c r="A2737" s="21" t="s">
        <v>9527</v>
      </c>
      <c r="B2737" s="52" t="s">
        <v>9530</v>
      </c>
      <c r="C2737" s="2"/>
      <c r="D2737" s="17" t="s">
        <v>7314</v>
      </c>
      <c r="E2737" s="3"/>
      <c r="F2737" s="4"/>
      <c r="G2737" s="7" t="s">
        <v>2444</v>
      </c>
      <c r="H2737" s="46" t="s">
        <v>9528</v>
      </c>
      <c r="I2737" s="33">
        <v>16.100000000000001</v>
      </c>
      <c r="J2737" s="1">
        <v>0.18</v>
      </c>
      <c r="K2737" s="49">
        <f t="shared" si="42"/>
        <v>13.301015000000003</v>
      </c>
    </row>
    <row r="2738" spans="1:11" ht="14.5" x14ac:dyDescent="0.25">
      <c r="A2738" s="21" t="s">
        <v>9527</v>
      </c>
      <c r="B2738" s="52" t="s">
        <v>9530</v>
      </c>
      <c r="C2738" s="2"/>
      <c r="D2738" s="17" t="s">
        <v>7710</v>
      </c>
      <c r="E2738" s="3"/>
      <c r="F2738" s="4"/>
      <c r="G2738" s="7" t="s">
        <v>2445</v>
      </c>
      <c r="H2738" s="46" t="s">
        <v>9528</v>
      </c>
      <c r="I2738" s="33">
        <v>179.4</v>
      </c>
      <c r="J2738" s="1">
        <v>0.18</v>
      </c>
      <c r="K2738" s="49">
        <f t="shared" si="42"/>
        <v>148.21131000000003</v>
      </c>
    </row>
    <row r="2739" spans="1:11" ht="14.5" x14ac:dyDescent="0.25">
      <c r="A2739" s="21" t="s">
        <v>9527</v>
      </c>
      <c r="B2739" s="52" t="s">
        <v>9530</v>
      </c>
      <c r="C2739" s="2"/>
      <c r="D2739" s="17" t="s">
        <v>7711</v>
      </c>
      <c r="E2739" s="3"/>
      <c r="F2739" s="4"/>
      <c r="G2739" s="7" t="s">
        <v>2446</v>
      </c>
      <c r="H2739" s="46" t="s">
        <v>9528</v>
      </c>
      <c r="I2739" s="33">
        <v>20.7</v>
      </c>
      <c r="J2739" s="1">
        <v>0.18</v>
      </c>
      <c r="K2739" s="49">
        <f t="shared" si="42"/>
        <v>17.101305</v>
      </c>
    </row>
    <row r="2740" spans="1:11" ht="14.5" x14ac:dyDescent="0.25">
      <c r="A2740" s="21" t="s">
        <v>9527</v>
      </c>
      <c r="B2740" s="52" t="s">
        <v>9530</v>
      </c>
      <c r="C2740" s="2"/>
      <c r="D2740" s="17" t="s">
        <v>2447</v>
      </c>
      <c r="E2740" s="3"/>
      <c r="F2740" s="4"/>
      <c r="G2740" s="7" t="s">
        <v>2447</v>
      </c>
      <c r="H2740" s="46" t="s">
        <v>9528</v>
      </c>
      <c r="I2740" s="33">
        <v>27</v>
      </c>
      <c r="J2740" s="1">
        <v>0.18</v>
      </c>
      <c r="K2740" s="49">
        <f t="shared" si="42"/>
        <v>22.306050000000003</v>
      </c>
    </row>
    <row r="2741" spans="1:11" ht="14.5" x14ac:dyDescent="0.25">
      <c r="A2741" s="21" t="s">
        <v>9527</v>
      </c>
      <c r="B2741" s="52" t="s">
        <v>9530</v>
      </c>
      <c r="C2741" s="2"/>
      <c r="D2741" s="17" t="s">
        <v>7712</v>
      </c>
      <c r="E2741" s="3"/>
      <c r="F2741" s="4"/>
      <c r="G2741" s="7" t="s">
        <v>2448</v>
      </c>
      <c r="H2741" s="46" t="s">
        <v>9528</v>
      </c>
      <c r="I2741" s="33">
        <v>25.5</v>
      </c>
      <c r="J2741" s="1">
        <v>0.18</v>
      </c>
      <c r="K2741" s="49">
        <f t="shared" si="42"/>
        <v>21.066825000000001</v>
      </c>
    </row>
    <row r="2742" spans="1:11" ht="14.5" x14ac:dyDescent="0.25">
      <c r="A2742" s="21" t="s">
        <v>9527</v>
      </c>
      <c r="B2742" s="52" t="s">
        <v>9530</v>
      </c>
      <c r="C2742" s="2"/>
      <c r="D2742" s="17" t="s">
        <v>7713</v>
      </c>
      <c r="E2742" s="3"/>
      <c r="F2742" s="4"/>
      <c r="G2742" s="7" t="s">
        <v>2449</v>
      </c>
      <c r="H2742" s="46" t="s">
        <v>9528</v>
      </c>
      <c r="I2742" s="33">
        <v>342</v>
      </c>
      <c r="J2742" s="1">
        <v>0.18</v>
      </c>
      <c r="K2742" s="49">
        <f t="shared" si="42"/>
        <v>282.54329999999999</v>
      </c>
    </row>
    <row r="2743" spans="1:11" ht="14.5" x14ac:dyDescent="0.25">
      <c r="A2743" s="21" t="s">
        <v>9527</v>
      </c>
      <c r="B2743" s="52" t="s">
        <v>9530</v>
      </c>
      <c r="C2743" s="2"/>
      <c r="D2743" s="17" t="s">
        <v>7714</v>
      </c>
      <c r="E2743" s="3"/>
      <c r="F2743" s="4"/>
      <c r="G2743" s="7" t="s">
        <v>2450</v>
      </c>
      <c r="H2743" s="46" t="s">
        <v>9528</v>
      </c>
      <c r="I2743" s="33">
        <v>324</v>
      </c>
      <c r="J2743" s="1">
        <v>0.18</v>
      </c>
      <c r="K2743" s="49">
        <f t="shared" si="42"/>
        <v>267.67260000000005</v>
      </c>
    </row>
    <row r="2744" spans="1:11" ht="14.5" x14ac:dyDescent="0.25">
      <c r="A2744" s="21" t="s">
        <v>9526</v>
      </c>
      <c r="B2744" s="52" t="s">
        <v>9532</v>
      </c>
      <c r="C2744" s="2"/>
      <c r="D2744" s="17" t="s">
        <v>7325</v>
      </c>
      <c r="E2744" s="3"/>
      <c r="F2744" s="4"/>
      <c r="G2744" s="7" t="s">
        <v>2451</v>
      </c>
      <c r="H2744" s="46" t="s">
        <v>9528</v>
      </c>
      <c r="I2744" s="33">
        <v>14.95</v>
      </c>
      <c r="J2744" s="1">
        <v>3.5000000000000003E-2</v>
      </c>
      <c r="K2744" s="49">
        <f t="shared" si="42"/>
        <v>14.534950624999999</v>
      </c>
    </row>
    <row r="2745" spans="1:11" ht="14.5" x14ac:dyDescent="0.25">
      <c r="A2745" s="21" t="s">
        <v>9527</v>
      </c>
      <c r="B2745" s="52" t="s">
        <v>9530</v>
      </c>
      <c r="C2745" s="2"/>
      <c r="D2745" s="17" t="s">
        <v>7715</v>
      </c>
      <c r="E2745" s="3"/>
      <c r="F2745" s="4"/>
      <c r="G2745" s="7" t="s">
        <v>2452</v>
      </c>
      <c r="H2745" s="46" t="s">
        <v>9528</v>
      </c>
      <c r="I2745" s="33">
        <v>19.55</v>
      </c>
      <c r="J2745" s="1">
        <v>0.18</v>
      </c>
      <c r="K2745" s="49">
        <f t="shared" si="42"/>
        <v>16.151232500000003</v>
      </c>
    </row>
    <row r="2746" spans="1:11" ht="14.5" x14ac:dyDescent="0.25">
      <c r="A2746" s="21" t="s">
        <v>9527</v>
      </c>
      <c r="B2746" s="52" t="s">
        <v>9530</v>
      </c>
      <c r="C2746" s="2"/>
      <c r="D2746" s="17" t="s">
        <v>7716</v>
      </c>
      <c r="E2746" s="3"/>
      <c r="F2746" s="4"/>
      <c r="G2746" s="7" t="s">
        <v>2453</v>
      </c>
      <c r="H2746" s="46" t="s">
        <v>9528</v>
      </c>
      <c r="I2746" s="33">
        <v>24</v>
      </c>
      <c r="J2746" s="1">
        <v>0.18</v>
      </c>
      <c r="K2746" s="49">
        <f t="shared" si="42"/>
        <v>19.8276</v>
      </c>
    </row>
    <row r="2747" spans="1:11" ht="14.5" x14ac:dyDescent="0.25">
      <c r="A2747" s="21" t="s">
        <v>9527</v>
      </c>
      <c r="B2747" s="52" t="s">
        <v>9530</v>
      </c>
      <c r="C2747" s="2"/>
      <c r="D2747" s="17" t="s">
        <v>7717</v>
      </c>
      <c r="E2747" s="3"/>
      <c r="F2747" s="4"/>
      <c r="G2747" s="7" t="s">
        <v>2454</v>
      </c>
      <c r="H2747" s="46" t="s">
        <v>9528</v>
      </c>
      <c r="I2747" s="33">
        <v>20</v>
      </c>
      <c r="J2747" s="1">
        <v>0.18</v>
      </c>
      <c r="K2747" s="49">
        <f t="shared" si="42"/>
        <v>16.523000000000003</v>
      </c>
    </row>
    <row r="2748" spans="1:11" ht="14.5" x14ac:dyDescent="0.25">
      <c r="A2748" s="21" t="s">
        <v>9527</v>
      </c>
      <c r="B2748" s="52" t="s">
        <v>9530</v>
      </c>
      <c r="C2748" s="2"/>
      <c r="D2748" s="17" t="s">
        <v>7718</v>
      </c>
      <c r="E2748" s="3"/>
      <c r="F2748" s="4"/>
      <c r="G2748" s="7" t="s">
        <v>2455</v>
      </c>
      <c r="H2748" s="46" t="s">
        <v>9528</v>
      </c>
      <c r="I2748" s="33">
        <v>13.9</v>
      </c>
      <c r="J2748" s="1">
        <v>0.18</v>
      </c>
      <c r="K2748" s="49">
        <f t="shared" si="42"/>
        <v>11.483485000000002</v>
      </c>
    </row>
    <row r="2749" spans="1:11" ht="14.5" x14ac:dyDescent="0.25">
      <c r="A2749" s="21" t="s">
        <v>9527</v>
      </c>
      <c r="B2749" s="52" t="s">
        <v>9530</v>
      </c>
      <c r="C2749" s="2"/>
      <c r="D2749" s="17" t="s">
        <v>7719</v>
      </c>
      <c r="E2749" s="3"/>
      <c r="F2749" s="4"/>
      <c r="G2749" s="7" t="s">
        <v>2456</v>
      </c>
      <c r="H2749" s="46" t="s">
        <v>9528</v>
      </c>
      <c r="I2749" s="33">
        <v>20</v>
      </c>
      <c r="J2749" s="1">
        <v>0.18</v>
      </c>
      <c r="K2749" s="49">
        <f t="shared" si="42"/>
        <v>16.523000000000003</v>
      </c>
    </row>
    <row r="2750" spans="1:11" ht="14.5" x14ac:dyDescent="0.25">
      <c r="A2750" s="21" t="s">
        <v>9527</v>
      </c>
      <c r="B2750" s="52" t="s">
        <v>9530</v>
      </c>
      <c r="C2750" s="2"/>
      <c r="D2750" s="17" t="s">
        <v>7720</v>
      </c>
      <c r="E2750" s="3"/>
      <c r="F2750" s="4"/>
      <c r="G2750" s="7" t="s">
        <v>2457</v>
      </c>
      <c r="H2750" s="46" t="s">
        <v>9528</v>
      </c>
      <c r="I2750" s="33">
        <v>9.6</v>
      </c>
      <c r="J2750" s="1">
        <v>0.18</v>
      </c>
      <c r="K2750" s="49">
        <f t="shared" si="42"/>
        <v>7.9310400000000003</v>
      </c>
    </row>
    <row r="2751" spans="1:11" ht="14.5" x14ac:dyDescent="0.25">
      <c r="A2751" s="21" t="s">
        <v>9527</v>
      </c>
      <c r="B2751" s="52" t="s">
        <v>9530</v>
      </c>
      <c r="C2751" s="2"/>
      <c r="D2751" s="17" t="s">
        <v>7721</v>
      </c>
      <c r="E2751" s="3"/>
      <c r="F2751" s="4"/>
      <c r="G2751" s="7" t="s">
        <v>2458</v>
      </c>
      <c r="H2751" s="46" t="s">
        <v>9528</v>
      </c>
      <c r="I2751" s="33">
        <v>12</v>
      </c>
      <c r="J2751" s="1">
        <v>0.18</v>
      </c>
      <c r="K2751" s="49">
        <f t="shared" si="42"/>
        <v>9.9138000000000002</v>
      </c>
    </row>
    <row r="2752" spans="1:11" ht="14.5" x14ac:dyDescent="0.25">
      <c r="A2752" s="21" t="s">
        <v>9527</v>
      </c>
      <c r="B2752" s="52" t="s">
        <v>9530</v>
      </c>
      <c r="C2752" s="2"/>
      <c r="D2752" s="17" t="s">
        <v>7722</v>
      </c>
      <c r="E2752" s="3"/>
      <c r="F2752" s="4"/>
      <c r="G2752" s="7" t="s">
        <v>2459</v>
      </c>
      <c r="H2752" s="46" t="s">
        <v>9528</v>
      </c>
      <c r="I2752" s="33">
        <v>13.8</v>
      </c>
      <c r="J2752" s="1">
        <v>0.18</v>
      </c>
      <c r="K2752" s="49">
        <f t="shared" si="42"/>
        <v>11.400870000000001</v>
      </c>
    </row>
    <row r="2753" spans="1:11" ht="14.5" x14ac:dyDescent="0.25">
      <c r="A2753" s="21" t="s">
        <v>9527</v>
      </c>
      <c r="B2753" s="52" t="s">
        <v>9530</v>
      </c>
      <c r="C2753" s="2"/>
      <c r="D2753" s="17" t="s">
        <v>7723</v>
      </c>
      <c r="E2753" s="3"/>
      <c r="F2753" s="4"/>
      <c r="G2753" s="7" t="s">
        <v>2460</v>
      </c>
      <c r="H2753" s="46" t="s">
        <v>9528</v>
      </c>
      <c r="I2753" s="33">
        <v>5</v>
      </c>
      <c r="J2753" s="1">
        <v>0.18</v>
      </c>
      <c r="K2753" s="49">
        <f t="shared" si="42"/>
        <v>4.1307500000000008</v>
      </c>
    </row>
    <row r="2754" spans="1:11" ht="14.5" x14ac:dyDescent="0.25">
      <c r="A2754" s="21" t="s">
        <v>9527</v>
      </c>
      <c r="B2754" s="52" t="s">
        <v>9530</v>
      </c>
      <c r="C2754" s="2"/>
      <c r="D2754" s="17" t="s">
        <v>7724</v>
      </c>
      <c r="E2754" s="3"/>
      <c r="F2754" s="4"/>
      <c r="G2754" s="7" t="s">
        <v>2461</v>
      </c>
      <c r="H2754" s="46" t="s">
        <v>9528</v>
      </c>
      <c r="I2754" s="33">
        <v>20</v>
      </c>
      <c r="J2754" s="1">
        <v>0.18</v>
      </c>
      <c r="K2754" s="49">
        <f t="shared" si="42"/>
        <v>16.523000000000003</v>
      </c>
    </row>
    <row r="2755" spans="1:11" ht="14.5" x14ac:dyDescent="0.25">
      <c r="A2755" s="21" t="s">
        <v>9527</v>
      </c>
      <c r="B2755" s="52" t="s">
        <v>9530</v>
      </c>
      <c r="C2755" s="2"/>
      <c r="D2755" s="17" t="s">
        <v>7725</v>
      </c>
      <c r="E2755" s="3"/>
      <c r="F2755" s="4"/>
      <c r="G2755" s="7" t="s">
        <v>2462</v>
      </c>
      <c r="H2755" s="46" t="s">
        <v>9528</v>
      </c>
      <c r="I2755" s="33">
        <v>220.8</v>
      </c>
      <c r="J2755" s="1">
        <v>0.18</v>
      </c>
      <c r="K2755" s="49">
        <f t="shared" si="42"/>
        <v>182.41392000000002</v>
      </c>
    </row>
    <row r="2756" spans="1:11" ht="14.5" x14ac:dyDescent="0.25">
      <c r="A2756" s="21" t="s">
        <v>9527</v>
      </c>
      <c r="B2756" s="52" t="s">
        <v>9530</v>
      </c>
      <c r="C2756" s="2"/>
      <c r="D2756" s="17" t="s">
        <v>7726</v>
      </c>
      <c r="E2756" s="3"/>
      <c r="F2756" s="4"/>
      <c r="G2756" s="7" t="s">
        <v>2463</v>
      </c>
      <c r="H2756" s="46" t="s">
        <v>9528</v>
      </c>
      <c r="I2756" s="33">
        <v>22.5</v>
      </c>
      <c r="J2756" s="1">
        <v>0.18</v>
      </c>
      <c r="K2756" s="49">
        <f t="shared" si="42"/>
        <v>18.588375000000003</v>
      </c>
    </row>
    <row r="2757" spans="1:11" ht="14.5" x14ac:dyDescent="0.25">
      <c r="A2757" s="21" t="s">
        <v>9527</v>
      </c>
      <c r="B2757" s="52" t="s">
        <v>9531</v>
      </c>
      <c r="C2757" s="2"/>
      <c r="D2757" s="17" t="s">
        <v>7727</v>
      </c>
      <c r="E2757" s="3"/>
      <c r="F2757" s="4"/>
      <c r="G2757" s="7" t="s">
        <v>22</v>
      </c>
      <c r="H2757" s="46" t="s">
        <v>9528</v>
      </c>
      <c r="I2757" s="33">
        <v>125</v>
      </c>
      <c r="J2757" s="1">
        <v>7.0000000000000007E-2</v>
      </c>
      <c r="K2757" s="49">
        <f t="shared" si="42"/>
        <v>117.12187499999999</v>
      </c>
    </row>
    <row r="2758" spans="1:11" ht="14.5" x14ac:dyDescent="0.25">
      <c r="A2758" s="21" t="s">
        <v>9527</v>
      </c>
      <c r="B2758" s="52" t="s">
        <v>9530</v>
      </c>
      <c r="C2758" s="2"/>
      <c r="D2758" s="17" t="s">
        <v>7728</v>
      </c>
      <c r="E2758" s="3"/>
      <c r="F2758" s="4"/>
      <c r="G2758" s="7" t="s">
        <v>2464</v>
      </c>
      <c r="H2758" s="46" t="s">
        <v>9528</v>
      </c>
      <c r="I2758" s="33">
        <v>15</v>
      </c>
      <c r="J2758" s="1">
        <v>0.18</v>
      </c>
      <c r="K2758" s="49">
        <f t="shared" ref="K2758:K2821" si="43">I2758*(1-J2758)*(1+0.75%)</f>
        <v>12.392250000000001</v>
      </c>
    </row>
    <row r="2759" spans="1:11" ht="14.5" x14ac:dyDescent="0.25">
      <c r="A2759" s="21" t="s">
        <v>9527</v>
      </c>
      <c r="B2759" s="52" t="s">
        <v>9530</v>
      </c>
      <c r="C2759" s="2"/>
      <c r="D2759" s="17" t="s">
        <v>7729</v>
      </c>
      <c r="E2759" s="3"/>
      <c r="F2759" s="4"/>
      <c r="G2759" s="7" t="s">
        <v>2465</v>
      </c>
      <c r="H2759" s="46" t="s">
        <v>9528</v>
      </c>
      <c r="I2759" s="33">
        <v>3</v>
      </c>
      <c r="J2759" s="1">
        <v>0.18</v>
      </c>
      <c r="K2759" s="49">
        <f t="shared" si="43"/>
        <v>2.47845</v>
      </c>
    </row>
    <row r="2760" spans="1:11" ht="14.5" x14ac:dyDescent="0.25">
      <c r="A2760" s="21" t="s">
        <v>9527</v>
      </c>
      <c r="B2760" s="52" t="s">
        <v>9530</v>
      </c>
      <c r="C2760" s="2"/>
      <c r="D2760" s="17" t="s">
        <v>7730</v>
      </c>
      <c r="E2760" s="3"/>
      <c r="F2760" s="4"/>
      <c r="G2760" s="7" t="s">
        <v>2466</v>
      </c>
      <c r="H2760" s="46" t="s">
        <v>9528</v>
      </c>
      <c r="I2760" s="33">
        <v>20</v>
      </c>
      <c r="J2760" s="1">
        <v>0.18</v>
      </c>
      <c r="K2760" s="49">
        <f t="shared" si="43"/>
        <v>16.523000000000003</v>
      </c>
    </row>
    <row r="2761" spans="1:11" ht="14.5" x14ac:dyDescent="0.25">
      <c r="A2761" s="21" t="s">
        <v>9527</v>
      </c>
      <c r="B2761" s="52" t="s">
        <v>9530</v>
      </c>
      <c r="C2761" s="2"/>
      <c r="D2761" s="17" t="s">
        <v>7731</v>
      </c>
      <c r="E2761" s="3"/>
      <c r="F2761" s="4"/>
      <c r="G2761" s="7" t="s">
        <v>2467</v>
      </c>
      <c r="H2761" s="46" t="s">
        <v>9528</v>
      </c>
      <c r="I2761" s="33">
        <v>24</v>
      </c>
      <c r="J2761" s="1">
        <v>0.18</v>
      </c>
      <c r="K2761" s="49">
        <f t="shared" si="43"/>
        <v>19.8276</v>
      </c>
    </row>
    <row r="2762" spans="1:11" ht="14.5" x14ac:dyDescent="0.25">
      <c r="A2762" s="21" t="s">
        <v>9527</v>
      </c>
      <c r="B2762" s="52" t="s">
        <v>9530</v>
      </c>
      <c r="C2762" s="2"/>
      <c r="D2762" s="17" t="s">
        <v>7732</v>
      </c>
      <c r="E2762" s="3"/>
      <c r="F2762" s="4"/>
      <c r="G2762" s="7" t="s">
        <v>2468</v>
      </c>
      <c r="H2762" s="46" t="s">
        <v>9528</v>
      </c>
      <c r="I2762" s="33">
        <v>27.6</v>
      </c>
      <c r="J2762" s="1">
        <v>0.18</v>
      </c>
      <c r="K2762" s="49">
        <f t="shared" si="43"/>
        <v>22.801740000000002</v>
      </c>
    </row>
    <row r="2763" spans="1:11" ht="14.5" x14ac:dyDescent="0.25">
      <c r="A2763" s="21" t="s">
        <v>9527</v>
      </c>
      <c r="B2763" s="52" t="s">
        <v>9530</v>
      </c>
      <c r="C2763" s="2"/>
      <c r="D2763" s="17" t="s">
        <v>7733</v>
      </c>
      <c r="E2763" s="3"/>
      <c r="F2763" s="4"/>
      <c r="G2763" s="7" t="s">
        <v>2469</v>
      </c>
      <c r="H2763" s="46" t="s">
        <v>9528</v>
      </c>
      <c r="I2763" s="33">
        <v>29.1</v>
      </c>
      <c r="J2763" s="1">
        <v>0.18</v>
      </c>
      <c r="K2763" s="49">
        <f t="shared" si="43"/>
        <v>24.040965000000003</v>
      </c>
    </row>
    <row r="2764" spans="1:11" ht="14.5" x14ac:dyDescent="0.25">
      <c r="A2764" s="21" t="s">
        <v>9527</v>
      </c>
      <c r="B2764" s="52" t="s">
        <v>9530</v>
      </c>
      <c r="C2764" s="2"/>
      <c r="D2764" s="17" t="s">
        <v>7734</v>
      </c>
      <c r="E2764" s="3"/>
      <c r="F2764" s="4"/>
      <c r="G2764" s="7" t="s">
        <v>2470</v>
      </c>
      <c r="H2764" s="46" t="s">
        <v>9528</v>
      </c>
      <c r="I2764" s="33">
        <v>4</v>
      </c>
      <c r="J2764" s="1">
        <v>0.18</v>
      </c>
      <c r="K2764" s="49">
        <f t="shared" si="43"/>
        <v>3.3046000000000006</v>
      </c>
    </row>
    <row r="2765" spans="1:11" ht="14.5" x14ac:dyDescent="0.25">
      <c r="A2765" s="21" t="s">
        <v>9527</v>
      </c>
      <c r="B2765" s="52" t="s">
        <v>9530</v>
      </c>
      <c r="C2765" s="2"/>
      <c r="D2765" s="17" t="s">
        <v>7735</v>
      </c>
      <c r="E2765" s="3"/>
      <c r="F2765" s="4"/>
      <c r="G2765" s="7" t="s">
        <v>2471</v>
      </c>
      <c r="H2765" s="46" t="s">
        <v>9528</v>
      </c>
      <c r="I2765" s="33">
        <v>5</v>
      </c>
      <c r="J2765" s="1">
        <v>0.18</v>
      </c>
      <c r="K2765" s="49">
        <f t="shared" si="43"/>
        <v>4.1307500000000008</v>
      </c>
    </row>
    <row r="2766" spans="1:11" ht="14.5" x14ac:dyDescent="0.25">
      <c r="A2766" s="21" t="s">
        <v>9527</v>
      </c>
      <c r="B2766" s="52" t="s">
        <v>9530</v>
      </c>
      <c r="C2766" s="2"/>
      <c r="D2766" s="17" t="s">
        <v>7353</v>
      </c>
      <c r="E2766" s="3"/>
      <c r="F2766" s="4"/>
      <c r="G2766" s="7" t="s">
        <v>2472</v>
      </c>
      <c r="H2766" s="46" t="s">
        <v>9528</v>
      </c>
      <c r="I2766" s="33">
        <v>23</v>
      </c>
      <c r="J2766" s="1">
        <v>0.18</v>
      </c>
      <c r="K2766" s="49">
        <f t="shared" si="43"/>
        <v>19.001450000000006</v>
      </c>
    </row>
    <row r="2767" spans="1:11" ht="14.5" x14ac:dyDescent="0.25">
      <c r="A2767" s="21" t="s">
        <v>9527</v>
      </c>
      <c r="B2767" s="52" t="s">
        <v>9530</v>
      </c>
      <c r="C2767" s="2"/>
      <c r="D2767" s="17" t="s">
        <v>7736</v>
      </c>
      <c r="E2767" s="3"/>
      <c r="F2767" s="4"/>
      <c r="G2767" s="7" t="s">
        <v>2473</v>
      </c>
      <c r="H2767" s="46" t="s">
        <v>9528</v>
      </c>
      <c r="I2767" s="33">
        <v>20</v>
      </c>
      <c r="J2767" s="1">
        <v>0.18</v>
      </c>
      <c r="K2767" s="49">
        <f t="shared" si="43"/>
        <v>16.523000000000003</v>
      </c>
    </row>
    <row r="2768" spans="1:11" ht="14.5" x14ac:dyDescent="0.25">
      <c r="A2768" s="21" t="s">
        <v>9527</v>
      </c>
      <c r="B2768" s="52" t="s">
        <v>9530</v>
      </c>
      <c r="C2768" s="2"/>
      <c r="D2768" s="17" t="s">
        <v>7737</v>
      </c>
      <c r="E2768" s="3"/>
      <c r="F2768" s="4"/>
      <c r="G2768" s="7" t="s">
        <v>2474</v>
      </c>
      <c r="H2768" s="46" t="s">
        <v>9528</v>
      </c>
      <c r="I2768" s="33">
        <v>29.1</v>
      </c>
      <c r="J2768" s="1">
        <v>0.18</v>
      </c>
      <c r="K2768" s="49">
        <f t="shared" si="43"/>
        <v>24.040965000000003</v>
      </c>
    </row>
    <row r="2769" spans="1:11" ht="14.5" x14ac:dyDescent="0.25">
      <c r="A2769" s="21" t="s">
        <v>9527</v>
      </c>
      <c r="B2769" s="52" t="s">
        <v>9530</v>
      </c>
      <c r="C2769" s="2"/>
      <c r="D2769" s="17" t="s">
        <v>7737</v>
      </c>
      <c r="E2769" s="3"/>
      <c r="F2769" s="4"/>
      <c r="G2769" s="7" t="s">
        <v>2475</v>
      </c>
      <c r="H2769" s="46" t="s">
        <v>9528</v>
      </c>
      <c r="I2769" s="33">
        <v>22.5</v>
      </c>
      <c r="J2769" s="1">
        <v>0.18</v>
      </c>
      <c r="K2769" s="49">
        <f t="shared" si="43"/>
        <v>18.588375000000003</v>
      </c>
    </row>
    <row r="2770" spans="1:11" ht="14.5" x14ac:dyDescent="0.25">
      <c r="A2770" s="21" t="s">
        <v>9527</v>
      </c>
      <c r="B2770" s="52" t="s">
        <v>9530</v>
      </c>
      <c r="C2770" s="2"/>
      <c r="D2770" s="17" t="s">
        <v>7738</v>
      </c>
      <c r="E2770" s="3"/>
      <c r="F2770" s="4"/>
      <c r="G2770" s="7" t="s">
        <v>2476</v>
      </c>
      <c r="H2770" s="46" t="s">
        <v>9528</v>
      </c>
      <c r="I2770" s="33">
        <v>6</v>
      </c>
      <c r="J2770" s="1">
        <v>0.18</v>
      </c>
      <c r="K2770" s="49">
        <f t="shared" si="43"/>
        <v>4.9569000000000001</v>
      </c>
    </row>
    <row r="2771" spans="1:11" ht="14.5" x14ac:dyDescent="0.25">
      <c r="A2771" s="21" t="s">
        <v>9527</v>
      </c>
      <c r="B2771" s="52" t="s">
        <v>9530</v>
      </c>
      <c r="C2771" s="2"/>
      <c r="D2771" s="17" t="s">
        <v>7739</v>
      </c>
      <c r="E2771" s="3"/>
      <c r="F2771" s="4"/>
      <c r="G2771" s="7" t="s">
        <v>2477</v>
      </c>
      <c r="H2771" s="46" t="s">
        <v>9528</v>
      </c>
      <c r="I2771" s="33">
        <v>84</v>
      </c>
      <c r="J2771" s="1">
        <v>0.18</v>
      </c>
      <c r="K2771" s="49">
        <f t="shared" si="43"/>
        <v>69.396600000000021</v>
      </c>
    </row>
    <row r="2772" spans="1:11" ht="14.5" x14ac:dyDescent="0.25">
      <c r="A2772" s="21" t="s">
        <v>9527</v>
      </c>
      <c r="B2772" s="52" t="s">
        <v>9530</v>
      </c>
      <c r="C2772" s="2"/>
      <c r="D2772" s="17" t="s">
        <v>7740</v>
      </c>
      <c r="E2772" s="3"/>
      <c r="F2772" s="4"/>
      <c r="G2772" s="7" t="s">
        <v>2478</v>
      </c>
      <c r="H2772" s="46" t="s">
        <v>9528</v>
      </c>
      <c r="I2772" s="33">
        <v>12</v>
      </c>
      <c r="J2772" s="1">
        <v>0.18</v>
      </c>
      <c r="K2772" s="49">
        <f t="shared" si="43"/>
        <v>9.9138000000000002</v>
      </c>
    </row>
    <row r="2773" spans="1:11" ht="14.5" x14ac:dyDescent="0.25">
      <c r="A2773" s="21" t="s">
        <v>9527</v>
      </c>
      <c r="B2773" s="52" t="s">
        <v>9530</v>
      </c>
      <c r="C2773" s="2"/>
      <c r="D2773" s="17" t="s">
        <v>7741</v>
      </c>
      <c r="E2773" s="3"/>
      <c r="F2773" s="4"/>
      <c r="G2773" s="7" t="s">
        <v>2479</v>
      </c>
      <c r="H2773" s="46" t="s">
        <v>9528</v>
      </c>
      <c r="I2773" s="33">
        <v>360</v>
      </c>
      <c r="J2773" s="1">
        <v>0.18</v>
      </c>
      <c r="K2773" s="49">
        <f t="shared" si="43"/>
        <v>297.41400000000004</v>
      </c>
    </row>
    <row r="2774" spans="1:11" ht="14.5" x14ac:dyDescent="0.25">
      <c r="A2774" s="21" t="s">
        <v>9527</v>
      </c>
      <c r="B2774" s="52" t="s">
        <v>9530</v>
      </c>
      <c r="C2774" s="2"/>
      <c r="D2774" s="17" t="s">
        <v>7742</v>
      </c>
      <c r="E2774" s="3"/>
      <c r="F2774" s="4"/>
      <c r="G2774" s="7" t="s">
        <v>2480</v>
      </c>
      <c r="H2774" s="46" t="s">
        <v>9528</v>
      </c>
      <c r="I2774" s="33">
        <v>2.4</v>
      </c>
      <c r="J2774" s="1">
        <v>0.18</v>
      </c>
      <c r="K2774" s="49">
        <f t="shared" si="43"/>
        <v>1.9827600000000001</v>
      </c>
    </row>
    <row r="2775" spans="1:11" ht="14.5" x14ac:dyDescent="0.25">
      <c r="A2775" s="21" t="s">
        <v>9527</v>
      </c>
      <c r="B2775" s="52" t="s">
        <v>9530</v>
      </c>
      <c r="C2775" s="2"/>
      <c r="D2775" s="17" t="s">
        <v>7743</v>
      </c>
      <c r="E2775" s="3"/>
      <c r="F2775" s="4"/>
      <c r="G2775" s="7" t="s">
        <v>2481</v>
      </c>
      <c r="H2775" s="46" t="s">
        <v>9528</v>
      </c>
      <c r="I2775" s="33">
        <v>72</v>
      </c>
      <c r="J2775" s="1">
        <v>0.18</v>
      </c>
      <c r="K2775" s="49">
        <f t="shared" si="43"/>
        <v>59.482800000000012</v>
      </c>
    </row>
    <row r="2776" spans="1:11" ht="14.5" x14ac:dyDescent="0.25">
      <c r="A2776" s="21" t="s">
        <v>9527</v>
      </c>
      <c r="B2776" s="52" t="s">
        <v>9530</v>
      </c>
      <c r="C2776" s="2"/>
      <c r="D2776" s="17" t="s">
        <v>7744</v>
      </c>
      <c r="E2776" s="3"/>
      <c r="F2776" s="4"/>
      <c r="G2776" s="7" t="s">
        <v>2482</v>
      </c>
      <c r="H2776" s="46" t="s">
        <v>9528</v>
      </c>
      <c r="I2776" s="33">
        <v>60</v>
      </c>
      <c r="J2776" s="1">
        <v>0.18</v>
      </c>
      <c r="K2776" s="49">
        <f t="shared" si="43"/>
        <v>49.569000000000003</v>
      </c>
    </row>
    <row r="2777" spans="1:11" ht="14.5" x14ac:dyDescent="0.25">
      <c r="A2777" s="21" t="s">
        <v>9527</v>
      </c>
      <c r="B2777" s="52" t="s">
        <v>9530</v>
      </c>
      <c r="C2777" s="2"/>
      <c r="D2777" s="17" t="s">
        <v>7745</v>
      </c>
      <c r="E2777" s="3"/>
      <c r="F2777" s="4"/>
      <c r="G2777" s="7" t="s">
        <v>2483</v>
      </c>
      <c r="H2777" s="46" t="s">
        <v>9528</v>
      </c>
      <c r="I2777" s="33">
        <v>216</v>
      </c>
      <c r="J2777" s="1">
        <v>0.18</v>
      </c>
      <c r="K2777" s="49">
        <f t="shared" si="43"/>
        <v>178.44840000000002</v>
      </c>
    </row>
    <row r="2778" spans="1:11" ht="14.5" x14ac:dyDescent="0.25">
      <c r="A2778" s="21" t="s">
        <v>9527</v>
      </c>
      <c r="B2778" s="52" t="s">
        <v>9530</v>
      </c>
      <c r="C2778" s="2"/>
      <c r="D2778" s="17" t="s">
        <v>7746</v>
      </c>
      <c r="E2778" s="3"/>
      <c r="F2778" s="4"/>
      <c r="G2778" s="7" t="s">
        <v>2484</v>
      </c>
      <c r="H2778" s="46" t="s">
        <v>9528</v>
      </c>
      <c r="I2778" s="33">
        <v>10</v>
      </c>
      <c r="J2778" s="1">
        <v>0.18</v>
      </c>
      <c r="K2778" s="49">
        <f t="shared" si="43"/>
        <v>8.2615000000000016</v>
      </c>
    </row>
    <row r="2779" spans="1:11" ht="14.5" x14ac:dyDescent="0.25">
      <c r="A2779" s="21" t="s">
        <v>9527</v>
      </c>
      <c r="B2779" s="52" t="s">
        <v>9530</v>
      </c>
      <c r="C2779" s="2"/>
      <c r="D2779" s="17" t="s">
        <v>7747</v>
      </c>
      <c r="E2779" s="3"/>
      <c r="F2779" s="4"/>
      <c r="G2779" s="7" t="s">
        <v>2485</v>
      </c>
      <c r="H2779" s="46" t="s">
        <v>9528</v>
      </c>
      <c r="I2779" s="33">
        <v>7</v>
      </c>
      <c r="J2779" s="1">
        <v>0.18</v>
      </c>
      <c r="K2779" s="49">
        <f t="shared" si="43"/>
        <v>5.7830500000000002</v>
      </c>
    </row>
    <row r="2780" spans="1:11" ht="14.5" x14ac:dyDescent="0.25">
      <c r="A2780" s="21" t="s">
        <v>9527</v>
      </c>
      <c r="B2780" s="52" t="s">
        <v>9530</v>
      </c>
      <c r="C2780" s="2"/>
      <c r="D2780" s="17" t="s">
        <v>7748</v>
      </c>
      <c r="E2780" s="3"/>
      <c r="F2780" s="4"/>
      <c r="G2780" s="7" t="s">
        <v>2486</v>
      </c>
      <c r="H2780" s="46" t="s">
        <v>9528</v>
      </c>
      <c r="I2780" s="33">
        <v>48</v>
      </c>
      <c r="J2780" s="1">
        <v>0.18</v>
      </c>
      <c r="K2780" s="49">
        <f t="shared" si="43"/>
        <v>39.655200000000001</v>
      </c>
    </row>
    <row r="2781" spans="1:11" ht="14.5" x14ac:dyDescent="0.25">
      <c r="A2781" s="21" t="s">
        <v>9527</v>
      </c>
      <c r="B2781" s="52" t="s">
        <v>9530</v>
      </c>
      <c r="C2781" s="2"/>
      <c r="D2781" s="17" t="s">
        <v>7749</v>
      </c>
      <c r="E2781" s="3"/>
      <c r="F2781" s="4"/>
      <c r="G2781" s="7" t="s">
        <v>2487</v>
      </c>
      <c r="H2781" s="46" t="s">
        <v>9528</v>
      </c>
      <c r="I2781" s="33">
        <v>6</v>
      </c>
      <c r="J2781" s="1">
        <v>0.18</v>
      </c>
      <c r="K2781" s="49">
        <f t="shared" si="43"/>
        <v>4.9569000000000001</v>
      </c>
    </row>
    <row r="2782" spans="1:11" ht="14.5" x14ac:dyDescent="0.25">
      <c r="A2782" s="21" t="s">
        <v>9527</v>
      </c>
      <c r="B2782" s="52" t="s">
        <v>9530</v>
      </c>
      <c r="C2782" s="2"/>
      <c r="D2782" s="17" t="s">
        <v>6645</v>
      </c>
      <c r="E2782" s="3"/>
      <c r="F2782" s="4"/>
      <c r="G2782" s="7" t="s">
        <v>2265</v>
      </c>
      <c r="H2782" s="46" t="s">
        <v>9528</v>
      </c>
      <c r="I2782" s="33">
        <v>86.4</v>
      </c>
      <c r="J2782" s="1">
        <v>0.18</v>
      </c>
      <c r="K2782" s="49">
        <f t="shared" si="43"/>
        <v>71.37936000000002</v>
      </c>
    </row>
    <row r="2783" spans="1:11" ht="14.5" x14ac:dyDescent="0.25">
      <c r="A2783" s="21" t="s">
        <v>9527</v>
      </c>
      <c r="B2783" s="52" t="s">
        <v>9530</v>
      </c>
      <c r="C2783" s="2"/>
      <c r="D2783" s="17" t="s">
        <v>7574</v>
      </c>
      <c r="E2783" s="3"/>
      <c r="F2783" s="4"/>
      <c r="G2783" s="7" t="s">
        <v>2488</v>
      </c>
      <c r="H2783" s="46" t="s">
        <v>9528</v>
      </c>
      <c r="I2783" s="33">
        <v>60</v>
      </c>
      <c r="J2783" s="1">
        <v>0.18</v>
      </c>
      <c r="K2783" s="49">
        <f t="shared" si="43"/>
        <v>49.569000000000003</v>
      </c>
    </row>
    <row r="2784" spans="1:11" ht="14.5" x14ac:dyDescent="0.25">
      <c r="A2784" s="21" t="s">
        <v>9527</v>
      </c>
      <c r="B2784" s="52" t="s">
        <v>9530</v>
      </c>
      <c r="C2784" s="2"/>
      <c r="D2784" s="17" t="s">
        <v>7750</v>
      </c>
      <c r="E2784" s="3"/>
      <c r="F2784" s="4"/>
      <c r="G2784" s="7" t="s">
        <v>2489</v>
      </c>
      <c r="H2784" s="46" t="s">
        <v>9528</v>
      </c>
      <c r="I2784" s="33">
        <v>2</v>
      </c>
      <c r="J2784" s="1">
        <v>0.18</v>
      </c>
      <c r="K2784" s="49">
        <f t="shared" si="43"/>
        <v>1.6523000000000003</v>
      </c>
    </row>
    <row r="2785" spans="1:11" ht="14.5" x14ac:dyDescent="0.25">
      <c r="A2785" s="21" t="s">
        <v>9527</v>
      </c>
      <c r="B2785" s="52" t="s">
        <v>9530</v>
      </c>
      <c r="C2785" s="2"/>
      <c r="D2785" s="17" t="s">
        <v>7751</v>
      </c>
      <c r="E2785" s="3"/>
      <c r="F2785" s="4"/>
      <c r="G2785" s="7" t="s">
        <v>2490</v>
      </c>
      <c r="H2785" s="46" t="s">
        <v>9528</v>
      </c>
      <c r="I2785" s="33">
        <v>24</v>
      </c>
      <c r="J2785" s="1">
        <v>0.18</v>
      </c>
      <c r="K2785" s="49">
        <f t="shared" si="43"/>
        <v>19.8276</v>
      </c>
    </row>
    <row r="2786" spans="1:11" ht="14.5" x14ac:dyDescent="0.25">
      <c r="A2786" s="21" t="s">
        <v>9527</v>
      </c>
      <c r="B2786" s="52" t="s">
        <v>9530</v>
      </c>
      <c r="C2786" s="2"/>
      <c r="D2786" s="17" t="s">
        <v>7752</v>
      </c>
      <c r="E2786" s="3"/>
      <c r="F2786" s="4"/>
      <c r="G2786" s="7" t="s">
        <v>2491</v>
      </c>
      <c r="H2786" s="46" t="s">
        <v>9528</v>
      </c>
      <c r="I2786" s="33">
        <v>12</v>
      </c>
      <c r="J2786" s="1">
        <v>0.18</v>
      </c>
      <c r="K2786" s="49">
        <f t="shared" si="43"/>
        <v>9.9138000000000002</v>
      </c>
    </row>
    <row r="2787" spans="1:11" ht="14.5" x14ac:dyDescent="0.25">
      <c r="A2787" s="21" t="s">
        <v>9527</v>
      </c>
      <c r="B2787" s="52" t="s">
        <v>9530</v>
      </c>
      <c r="C2787" s="2"/>
      <c r="D2787" s="17" t="s">
        <v>7753</v>
      </c>
      <c r="E2787" s="3"/>
      <c r="F2787" s="4"/>
      <c r="G2787" s="7" t="s">
        <v>2492</v>
      </c>
      <c r="H2787" s="46" t="s">
        <v>9528</v>
      </c>
      <c r="I2787" s="33">
        <v>24</v>
      </c>
      <c r="J2787" s="1">
        <v>0.18</v>
      </c>
      <c r="K2787" s="49">
        <f t="shared" si="43"/>
        <v>19.8276</v>
      </c>
    </row>
    <row r="2788" spans="1:11" ht="14.5" x14ac:dyDescent="0.25">
      <c r="A2788" s="21" t="s">
        <v>9527</v>
      </c>
      <c r="B2788" s="52" t="s">
        <v>9530</v>
      </c>
      <c r="C2788" s="2"/>
      <c r="D2788" s="17" t="s">
        <v>7565</v>
      </c>
      <c r="E2788" s="3"/>
      <c r="F2788" s="4"/>
      <c r="G2788" s="7" t="s">
        <v>2493</v>
      </c>
      <c r="H2788" s="46" t="s">
        <v>9528</v>
      </c>
      <c r="I2788" s="33">
        <v>18</v>
      </c>
      <c r="J2788" s="1">
        <v>0.18</v>
      </c>
      <c r="K2788" s="49">
        <f t="shared" si="43"/>
        <v>14.870700000000003</v>
      </c>
    </row>
    <row r="2789" spans="1:11" ht="14.5" x14ac:dyDescent="0.25">
      <c r="A2789" s="21" t="s">
        <v>9527</v>
      </c>
      <c r="B2789" s="52" t="s">
        <v>9530</v>
      </c>
      <c r="C2789" s="2"/>
      <c r="D2789" s="17" t="s">
        <v>7754</v>
      </c>
      <c r="E2789" s="3"/>
      <c r="F2789" s="4"/>
      <c r="G2789" s="7" t="s">
        <v>2494</v>
      </c>
      <c r="H2789" s="46" t="s">
        <v>9528</v>
      </c>
      <c r="I2789" s="33">
        <v>18</v>
      </c>
      <c r="J2789" s="1">
        <v>0.18</v>
      </c>
      <c r="K2789" s="49">
        <f t="shared" si="43"/>
        <v>14.870700000000003</v>
      </c>
    </row>
    <row r="2790" spans="1:11" ht="14.5" x14ac:dyDescent="0.25">
      <c r="A2790" s="21" t="s">
        <v>9527</v>
      </c>
      <c r="B2790" s="52" t="s">
        <v>9530</v>
      </c>
      <c r="C2790" s="2"/>
      <c r="D2790" s="17" t="s">
        <v>6646</v>
      </c>
      <c r="E2790" s="3"/>
      <c r="F2790" s="4"/>
      <c r="G2790" s="7" t="s">
        <v>2495</v>
      </c>
      <c r="H2790" s="46" t="s">
        <v>9528</v>
      </c>
      <c r="I2790" s="33">
        <v>120</v>
      </c>
      <c r="J2790" s="1">
        <v>0.18</v>
      </c>
      <c r="K2790" s="49">
        <f t="shared" si="43"/>
        <v>99.138000000000005</v>
      </c>
    </row>
    <row r="2791" spans="1:11" ht="14.5" x14ac:dyDescent="0.25">
      <c r="A2791" s="21" t="s">
        <v>9527</v>
      </c>
      <c r="B2791" s="52" t="s">
        <v>9530</v>
      </c>
      <c r="C2791" s="2"/>
      <c r="D2791" s="17" t="s">
        <v>7755</v>
      </c>
      <c r="E2791" s="3"/>
      <c r="F2791" s="4"/>
      <c r="G2791" s="7" t="s">
        <v>2496</v>
      </c>
      <c r="H2791" s="46" t="s">
        <v>9528</v>
      </c>
      <c r="I2791" s="33">
        <v>35</v>
      </c>
      <c r="J2791" s="1">
        <v>0.18</v>
      </c>
      <c r="K2791" s="49">
        <f t="shared" si="43"/>
        <v>28.915250000000004</v>
      </c>
    </row>
    <row r="2792" spans="1:11" ht="14.5" x14ac:dyDescent="0.25">
      <c r="A2792" s="21" t="s">
        <v>9527</v>
      </c>
      <c r="B2792" s="52" t="s">
        <v>9530</v>
      </c>
      <c r="C2792" s="2"/>
      <c r="D2792" s="17" t="s">
        <v>7756</v>
      </c>
      <c r="E2792" s="3"/>
      <c r="F2792" s="4"/>
      <c r="G2792" s="7" t="s">
        <v>2497</v>
      </c>
      <c r="H2792" s="46" t="s">
        <v>9528</v>
      </c>
      <c r="I2792" s="33">
        <v>24</v>
      </c>
      <c r="J2792" s="1">
        <v>0.18</v>
      </c>
      <c r="K2792" s="49">
        <f t="shared" si="43"/>
        <v>19.8276</v>
      </c>
    </row>
    <row r="2793" spans="1:11" ht="14.5" x14ac:dyDescent="0.25">
      <c r="A2793" s="21" t="s">
        <v>9527</v>
      </c>
      <c r="B2793" s="52" t="s">
        <v>9530</v>
      </c>
      <c r="C2793" s="2"/>
      <c r="D2793" s="17" t="s">
        <v>7385</v>
      </c>
      <c r="E2793" s="3"/>
      <c r="F2793" s="4"/>
      <c r="G2793" s="7" t="s">
        <v>2498</v>
      </c>
      <c r="H2793" s="46" t="s">
        <v>9528</v>
      </c>
      <c r="I2793" s="33">
        <v>240</v>
      </c>
      <c r="J2793" s="1">
        <v>0.18</v>
      </c>
      <c r="K2793" s="49">
        <f t="shared" si="43"/>
        <v>198.27600000000001</v>
      </c>
    </row>
    <row r="2794" spans="1:11" ht="14.5" x14ac:dyDescent="0.25">
      <c r="A2794" s="21" t="s">
        <v>9527</v>
      </c>
      <c r="B2794" s="52" t="s">
        <v>9530</v>
      </c>
      <c r="C2794" s="2"/>
      <c r="D2794" s="17" t="s">
        <v>6656</v>
      </c>
      <c r="E2794" s="3"/>
      <c r="F2794" s="4"/>
      <c r="G2794" s="7" t="s">
        <v>2499</v>
      </c>
      <c r="H2794" s="46" t="s">
        <v>9528</v>
      </c>
      <c r="I2794" s="33">
        <v>144</v>
      </c>
      <c r="J2794" s="1">
        <v>0.18</v>
      </c>
      <c r="K2794" s="49">
        <f t="shared" si="43"/>
        <v>118.96560000000002</v>
      </c>
    </row>
    <row r="2795" spans="1:11" ht="14.5" x14ac:dyDescent="0.25">
      <c r="A2795" s="21" t="s">
        <v>9527</v>
      </c>
      <c r="B2795" s="52" t="s">
        <v>9530</v>
      </c>
      <c r="C2795" s="2"/>
      <c r="D2795" s="17" t="s">
        <v>7757</v>
      </c>
      <c r="E2795" s="3"/>
      <c r="F2795" s="4"/>
      <c r="G2795" s="7" t="s">
        <v>2500</v>
      </c>
      <c r="H2795" s="46" t="s">
        <v>9528</v>
      </c>
      <c r="I2795" s="33">
        <v>144</v>
      </c>
      <c r="J2795" s="1">
        <v>0.18</v>
      </c>
      <c r="K2795" s="49">
        <f t="shared" si="43"/>
        <v>118.96560000000002</v>
      </c>
    </row>
    <row r="2796" spans="1:11" ht="14.5" x14ac:dyDescent="0.25">
      <c r="A2796" s="21" t="s">
        <v>9527</v>
      </c>
      <c r="B2796" s="52" t="s">
        <v>9530</v>
      </c>
      <c r="C2796" s="2"/>
      <c r="D2796" s="17" t="s">
        <v>7758</v>
      </c>
      <c r="E2796" s="3"/>
      <c r="F2796" s="4"/>
      <c r="G2796" s="7" t="s">
        <v>2501</v>
      </c>
      <c r="H2796" s="46" t="s">
        <v>9528</v>
      </c>
      <c r="I2796" s="33">
        <v>3</v>
      </c>
      <c r="J2796" s="1">
        <v>0.18</v>
      </c>
      <c r="K2796" s="49">
        <f t="shared" si="43"/>
        <v>2.47845</v>
      </c>
    </row>
    <row r="2797" spans="1:11" ht="14.5" x14ac:dyDescent="0.25">
      <c r="A2797" s="21" t="s">
        <v>9527</v>
      </c>
      <c r="B2797" s="52" t="s">
        <v>9530</v>
      </c>
      <c r="C2797" s="2"/>
      <c r="D2797" s="17" t="s">
        <v>7385</v>
      </c>
      <c r="E2797" s="3"/>
      <c r="F2797" s="4"/>
      <c r="G2797" s="7" t="s">
        <v>2502</v>
      </c>
      <c r="H2797" s="46" t="s">
        <v>9528</v>
      </c>
      <c r="I2797" s="33">
        <v>6</v>
      </c>
      <c r="J2797" s="1">
        <v>0.18</v>
      </c>
      <c r="K2797" s="49">
        <f t="shared" si="43"/>
        <v>4.9569000000000001</v>
      </c>
    </row>
    <row r="2798" spans="1:11" ht="14.5" x14ac:dyDescent="0.25">
      <c r="A2798" s="21" t="s">
        <v>9527</v>
      </c>
      <c r="B2798" s="52" t="s">
        <v>9530</v>
      </c>
      <c r="C2798" s="2"/>
      <c r="D2798" s="17" t="s">
        <v>7759</v>
      </c>
      <c r="E2798" s="3"/>
      <c r="F2798" s="4"/>
      <c r="G2798" s="7" t="s">
        <v>2503</v>
      </c>
      <c r="H2798" s="46" t="s">
        <v>9528</v>
      </c>
      <c r="I2798" s="33">
        <v>4</v>
      </c>
      <c r="J2798" s="1">
        <v>0.18</v>
      </c>
      <c r="K2798" s="49">
        <f t="shared" si="43"/>
        <v>3.3046000000000006</v>
      </c>
    </row>
    <row r="2799" spans="1:11" ht="14.5" x14ac:dyDescent="0.25">
      <c r="A2799" s="21" t="s">
        <v>9527</v>
      </c>
      <c r="B2799" s="52" t="s">
        <v>9530</v>
      </c>
      <c r="C2799" s="2"/>
      <c r="D2799" s="17" t="s">
        <v>6143</v>
      </c>
      <c r="E2799" s="3"/>
      <c r="F2799" s="4"/>
      <c r="G2799" s="7" t="s">
        <v>2504</v>
      </c>
      <c r="H2799" s="46" t="s">
        <v>9528</v>
      </c>
      <c r="I2799" s="33">
        <v>36</v>
      </c>
      <c r="J2799" s="1">
        <v>0.18</v>
      </c>
      <c r="K2799" s="49">
        <f t="shared" si="43"/>
        <v>29.741400000000006</v>
      </c>
    </row>
    <row r="2800" spans="1:11" ht="14.5" x14ac:dyDescent="0.25">
      <c r="A2800" s="21" t="s">
        <v>9527</v>
      </c>
      <c r="B2800" s="52" t="s">
        <v>9530</v>
      </c>
      <c r="C2800" s="2"/>
      <c r="D2800" s="17" t="s">
        <v>7760</v>
      </c>
      <c r="E2800" s="3"/>
      <c r="F2800" s="4"/>
      <c r="G2800" s="7" t="s">
        <v>2505</v>
      </c>
      <c r="H2800" s="46" t="s">
        <v>9528</v>
      </c>
      <c r="I2800" s="33">
        <v>36</v>
      </c>
      <c r="J2800" s="1">
        <v>0.18</v>
      </c>
      <c r="K2800" s="49">
        <f t="shared" si="43"/>
        <v>29.741400000000006</v>
      </c>
    </row>
    <row r="2801" spans="1:11" ht="14.5" x14ac:dyDescent="0.25">
      <c r="A2801" s="21" t="s">
        <v>9527</v>
      </c>
      <c r="B2801" s="52" t="s">
        <v>9530</v>
      </c>
      <c r="C2801" s="2"/>
      <c r="D2801" s="17" t="s">
        <v>7761</v>
      </c>
      <c r="E2801" s="3"/>
      <c r="F2801" s="4"/>
      <c r="G2801" s="7" t="s">
        <v>2506</v>
      </c>
      <c r="H2801" s="46" t="s">
        <v>9528</v>
      </c>
      <c r="I2801" s="33">
        <v>10</v>
      </c>
      <c r="J2801" s="1">
        <v>0.18</v>
      </c>
      <c r="K2801" s="49">
        <f t="shared" si="43"/>
        <v>8.2615000000000016</v>
      </c>
    </row>
    <row r="2802" spans="1:11" ht="14.5" x14ac:dyDescent="0.25">
      <c r="A2802" s="21" t="s">
        <v>9527</v>
      </c>
      <c r="B2802" s="52" t="s">
        <v>9530</v>
      </c>
      <c r="C2802" s="2"/>
      <c r="D2802" s="17" t="s">
        <v>5617</v>
      </c>
      <c r="E2802" s="3"/>
      <c r="F2802" s="4"/>
      <c r="G2802" s="7" t="s">
        <v>2507</v>
      </c>
      <c r="H2802" s="46" t="s">
        <v>9528</v>
      </c>
      <c r="I2802" s="33">
        <v>72</v>
      </c>
      <c r="J2802" s="1">
        <v>0.18</v>
      </c>
      <c r="K2802" s="49">
        <f t="shared" si="43"/>
        <v>59.482800000000012</v>
      </c>
    </row>
    <row r="2803" spans="1:11" ht="14.5" x14ac:dyDescent="0.25">
      <c r="A2803" s="21" t="s">
        <v>9527</v>
      </c>
      <c r="B2803" s="52" t="s">
        <v>9530</v>
      </c>
      <c r="C2803" s="2"/>
      <c r="D2803" s="17" t="s">
        <v>6648</v>
      </c>
      <c r="E2803" s="3"/>
      <c r="F2803" s="4"/>
      <c r="G2803" s="7" t="s">
        <v>2508</v>
      </c>
      <c r="H2803" s="46" t="s">
        <v>9528</v>
      </c>
      <c r="I2803" s="33">
        <v>420</v>
      </c>
      <c r="J2803" s="1">
        <v>0.18</v>
      </c>
      <c r="K2803" s="49">
        <f t="shared" si="43"/>
        <v>346.98300000000006</v>
      </c>
    </row>
    <row r="2804" spans="1:11" ht="14.5" x14ac:dyDescent="0.25">
      <c r="A2804" s="21" t="s">
        <v>9527</v>
      </c>
      <c r="B2804" s="52" t="s">
        <v>9530</v>
      </c>
      <c r="C2804" s="2"/>
      <c r="D2804" s="17" t="s">
        <v>7572</v>
      </c>
      <c r="E2804" s="3"/>
      <c r="F2804" s="4"/>
      <c r="G2804" s="7" t="s">
        <v>2509</v>
      </c>
      <c r="H2804" s="46" t="s">
        <v>9528</v>
      </c>
      <c r="I2804" s="33">
        <v>6</v>
      </c>
      <c r="J2804" s="1">
        <v>0.18</v>
      </c>
      <c r="K2804" s="49">
        <f t="shared" si="43"/>
        <v>4.9569000000000001</v>
      </c>
    </row>
    <row r="2805" spans="1:11" ht="14.5" x14ac:dyDescent="0.25">
      <c r="A2805" s="21" t="s">
        <v>9527</v>
      </c>
      <c r="B2805" s="52" t="s">
        <v>9530</v>
      </c>
      <c r="C2805" s="2"/>
      <c r="D2805" s="17" t="s">
        <v>7762</v>
      </c>
      <c r="E2805" s="3"/>
      <c r="F2805" s="4"/>
      <c r="G2805" s="7" t="s">
        <v>2510</v>
      </c>
      <c r="H2805" s="46" t="s">
        <v>9528</v>
      </c>
      <c r="I2805" s="33">
        <v>8.4</v>
      </c>
      <c r="J2805" s="1">
        <v>0.18</v>
      </c>
      <c r="K2805" s="49">
        <f t="shared" si="43"/>
        <v>6.9396600000000008</v>
      </c>
    </row>
    <row r="2806" spans="1:11" ht="14.5" x14ac:dyDescent="0.25">
      <c r="A2806" s="21" t="s">
        <v>9527</v>
      </c>
      <c r="B2806" s="52" t="s">
        <v>9530</v>
      </c>
      <c r="C2806" s="2"/>
      <c r="D2806" s="17" t="s">
        <v>7595</v>
      </c>
      <c r="E2806" s="3"/>
      <c r="F2806" s="4"/>
      <c r="G2806" s="7" t="s">
        <v>2511</v>
      </c>
      <c r="H2806" s="46" t="s">
        <v>9528</v>
      </c>
      <c r="I2806" s="33">
        <v>6</v>
      </c>
      <c r="J2806" s="1">
        <v>0.18</v>
      </c>
      <c r="K2806" s="49">
        <f t="shared" si="43"/>
        <v>4.9569000000000001</v>
      </c>
    </row>
    <row r="2807" spans="1:11" ht="14.5" x14ac:dyDescent="0.25">
      <c r="A2807" s="21" t="s">
        <v>9527</v>
      </c>
      <c r="B2807" s="52" t="s">
        <v>9530</v>
      </c>
      <c r="C2807" s="2"/>
      <c r="D2807" s="17" t="s">
        <v>7376</v>
      </c>
      <c r="E2807" s="3"/>
      <c r="F2807" s="4"/>
      <c r="G2807" s="7" t="s">
        <v>2512</v>
      </c>
      <c r="H2807" s="46" t="s">
        <v>9528</v>
      </c>
      <c r="I2807" s="33">
        <v>24</v>
      </c>
      <c r="J2807" s="1">
        <v>0.18</v>
      </c>
      <c r="K2807" s="49">
        <f t="shared" si="43"/>
        <v>19.8276</v>
      </c>
    </row>
    <row r="2808" spans="1:11" ht="14.5" x14ac:dyDescent="0.25">
      <c r="A2808" s="21" t="s">
        <v>9527</v>
      </c>
      <c r="B2808" s="52" t="s">
        <v>9530</v>
      </c>
      <c r="C2808" s="2"/>
      <c r="D2808" s="17" t="s">
        <v>7763</v>
      </c>
      <c r="E2808" s="3"/>
      <c r="F2808" s="4"/>
      <c r="G2808" s="7" t="s">
        <v>2513</v>
      </c>
      <c r="H2808" s="46" t="s">
        <v>9528</v>
      </c>
      <c r="I2808" s="33">
        <v>14.4</v>
      </c>
      <c r="J2808" s="1">
        <v>0.18</v>
      </c>
      <c r="K2808" s="49">
        <f t="shared" si="43"/>
        <v>11.896560000000003</v>
      </c>
    </row>
    <row r="2809" spans="1:11" ht="14.5" x14ac:dyDescent="0.25">
      <c r="A2809" s="21" t="s">
        <v>9527</v>
      </c>
      <c r="B2809" s="52" t="s">
        <v>9530</v>
      </c>
      <c r="C2809" s="2"/>
      <c r="D2809" s="17" t="s">
        <v>7764</v>
      </c>
      <c r="E2809" s="3"/>
      <c r="F2809" s="4"/>
      <c r="G2809" s="7" t="s">
        <v>2514</v>
      </c>
      <c r="H2809" s="46" t="s">
        <v>9528</v>
      </c>
      <c r="I2809" s="33">
        <v>14.4</v>
      </c>
      <c r="J2809" s="1">
        <v>0.18</v>
      </c>
      <c r="K2809" s="49">
        <f t="shared" si="43"/>
        <v>11.896560000000003</v>
      </c>
    </row>
    <row r="2810" spans="1:11" ht="14.5" x14ac:dyDescent="0.25">
      <c r="A2810" s="21" t="s">
        <v>9527</v>
      </c>
      <c r="B2810" s="52" t="s">
        <v>9530</v>
      </c>
      <c r="C2810" s="2"/>
      <c r="D2810" s="17" t="s">
        <v>7578</v>
      </c>
      <c r="E2810" s="3"/>
      <c r="F2810" s="4"/>
      <c r="G2810" s="7" t="s">
        <v>2515</v>
      </c>
      <c r="H2810" s="46" t="s">
        <v>9528</v>
      </c>
      <c r="I2810" s="33">
        <v>6</v>
      </c>
      <c r="J2810" s="1">
        <v>0.18</v>
      </c>
      <c r="K2810" s="49">
        <f t="shared" si="43"/>
        <v>4.9569000000000001</v>
      </c>
    </row>
    <row r="2811" spans="1:11" ht="14.5" x14ac:dyDescent="0.25">
      <c r="A2811" s="21" t="s">
        <v>9527</v>
      </c>
      <c r="B2811" s="52" t="s">
        <v>9530</v>
      </c>
      <c r="C2811" s="2"/>
      <c r="D2811" s="17" t="s">
        <v>7765</v>
      </c>
      <c r="E2811" s="3"/>
      <c r="F2811" s="4"/>
      <c r="G2811" s="7" t="s">
        <v>2516</v>
      </c>
      <c r="H2811" s="46" t="s">
        <v>9528</v>
      </c>
      <c r="I2811" s="33">
        <v>42</v>
      </c>
      <c r="J2811" s="1">
        <v>0.18</v>
      </c>
      <c r="K2811" s="49">
        <f t="shared" si="43"/>
        <v>34.69830000000001</v>
      </c>
    </row>
    <row r="2812" spans="1:11" ht="14.5" x14ac:dyDescent="0.25">
      <c r="A2812" s="21" t="s">
        <v>9527</v>
      </c>
      <c r="B2812" s="52" t="s">
        <v>9530</v>
      </c>
      <c r="C2812" s="2"/>
      <c r="D2812" s="17" t="s">
        <v>7766</v>
      </c>
      <c r="E2812" s="3"/>
      <c r="F2812" s="4"/>
      <c r="G2812" s="7" t="s">
        <v>2517</v>
      </c>
      <c r="H2812" s="46" t="s">
        <v>9528</v>
      </c>
      <c r="I2812" s="33">
        <v>27.6</v>
      </c>
      <c r="J2812" s="1">
        <v>0.18</v>
      </c>
      <c r="K2812" s="49">
        <f t="shared" si="43"/>
        <v>22.801740000000002</v>
      </c>
    </row>
    <row r="2813" spans="1:11" ht="14.5" x14ac:dyDescent="0.25">
      <c r="A2813" s="21" t="s">
        <v>9527</v>
      </c>
      <c r="B2813" s="52" t="s">
        <v>9530</v>
      </c>
      <c r="C2813" s="2"/>
      <c r="D2813" s="17" t="s">
        <v>7767</v>
      </c>
      <c r="E2813" s="3"/>
      <c r="F2813" s="4"/>
      <c r="G2813" s="7" t="s">
        <v>2518</v>
      </c>
      <c r="H2813" s="46" t="s">
        <v>9528</v>
      </c>
      <c r="I2813" s="33">
        <v>36</v>
      </c>
      <c r="J2813" s="1">
        <v>0.18</v>
      </c>
      <c r="K2813" s="49">
        <f t="shared" si="43"/>
        <v>29.741400000000006</v>
      </c>
    </row>
    <row r="2814" spans="1:11" ht="14.5" x14ac:dyDescent="0.25">
      <c r="A2814" s="21" t="s">
        <v>9527</v>
      </c>
      <c r="B2814" s="52" t="s">
        <v>9530</v>
      </c>
      <c r="C2814" s="2"/>
      <c r="D2814" s="17" t="s">
        <v>7768</v>
      </c>
      <c r="E2814" s="3"/>
      <c r="F2814" s="4"/>
      <c r="G2814" s="7" t="s">
        <v>2519</v>
      </c>
      <c r="H2814" s="46" t="s">
        <v>9528</v>
      </c>
      <c r="I2814" s="33">
        <v>21.85</v>
      </c>
      <c r="J2814" s="1">
        <v>0.18</v>
      </c>
      <c r="K2814" s="49">
        <f t="shared" si="43"/>
        <v>18.051377500000001</v>
      </c>
    </row>
    <row r="2815" spans="1:11" ht="14.5" x14ac:dyDescent="0.25">
      <c r="A2815" s="21" t="s">
        <v>9527</v>
      </c>
      <c r="B2815" s="52" t="s">
        <v>9530</v>
      </c>
      <c r="C2815" s="2"/>
      <c r="D2815" s="17" t="s">
        <v>7769</v>
      </c>
      <c r="E2815" s="3"/>
      <c r="F2815" s="4"/>
      <c r="G2815" s="7" t="s">
        <v>2520</v>
      </c>
      <c r="H2815" s="46" t="s">
        <v>9528</v>
      </c>
      <c r="I2815" s="33">
        <v>4.8</v>
      </c>
      <c r="J2815" s="1">
        <v>0.18</v>
      </c>
      <c r="K2815" s="49">
        <f t="shared" si="43"/>
        <v>3.9655200000000002</v>
      </c>
    </row>
    <row r="2816" spans="1:11" ht="14.5" x14ac:dyDescent="0.25">
      <c r="A2816" s="21" t="s">
        <v>9527</v>
      </c>
      <c r="B2816" s="52" t="s">
        <v>9530</v>
      </c>
      <c r="C2816" s="2"/>
      <c r="D2816" s="17" t="s">
        <v>7770</v>
      </c>
      <c r="E2816" s="3"/>
      <c r="F2816" s="4"/>
      <c r="G2816" s="7" t="s">
        <v>2521</v>
      </c>
      <c r="H2816" s="46" t="s">
        <v>9528</v>
      </c>
      <c r="I2816" s="33">
        <v>3.45</v>
      </c>
      <c r="J2816" s="1">
        <v>0.18</v>
      </c>
      <c r="K2816" s="49">
        <f t="shared" si="43"/>
        <v>2.8502175000000003</v>
      </c>
    </row>
    <row r="2817" spans="1:11" ht="14.5" x14ac:dyDescent="0.25">
      <c r="A2817" s="21" t="s">
        <v>9527</v>
      </c>
      <c r="B2817" s="52" t="s">
        <v>9530</v>
      </c>
      <c r="C2817" s="2"/>
      <c r="D2817" s="17" t="s">
        <v>7771</v>
      </c>
      <c r="E2817" s="3"/>
      <c r="F2817" s="4"/>
      <c r="G2817" s="7" t="s">
        <v>2522</v>
      </c>
      <c r="H2817" s="46" t="s">
        <v>9528</v>
      </c>
      <c r="I2817" s="33">
        <v>15.53</v>
      </c>
      <c r="J2817" s="1">
        <v>0.18</v>
      </c>
      <c r="K2817" s="49">
        <f t="shared" si="43"/>
        <v>12.830109500000001</v>
      </c>
    </row>
    <row r="2818" spans="1:11" ht="14.5" x14ac:dyDescent="0.25">
      <c r="A2818" s="21" t="s">
        <v>9527</v>
      </c>
      <c r="B2818" s="52" t="s">
        <v>9530</v>
      </c>
      <c r="C2818" s="2"/>
      <c r="D2818" s="17" t="s">
        <v>6136</v>
      </c>
      <c r="E2818" s="3"/>
      <c r="F2818" s="4"/>
      <c r="G2818" s="7" t="s">
        <v>2523</v>
      </c>
      <c r="H2818" s="46" t="s">
        <v>9528</v>
      </c>
      <c r="I2818" s="33">
        <v>30</v>
      </c>
      <c r="J2818" s="1">
        <v>0.18</v>
      </c>
      <c r="K2818" s="49">
        <f t="shared" si="43"/>
        <v>24.784500000000001</v>
      </c>
    </row>
    <row r="2819" spans="1:11" ht="14.5" x14ac:dyDescent="0.25">
      <c r="A2819" s="21" t="s">
        <v>9527</v>
      </c>
      <c r="B2819" s="52" t="s">
        <v>9530</v>
      </c>
      <c r="C2819" s="2"/>
      <c r="D2819" s="17" t="s">
        <v>6652</v>
      </c>
      <c r="E2819" s="3"/>
      <c r="F2819" s="4"/>
      <c r="G2819" s="7" t="s">
        <v>2524</v>
      </c>
      <c r="H2819" s="46" t="s">
        <v>9528</v>
      </c>
      <c r="I2819" s="33">
        <v>6</v>
      </c>
      <c r="J2819" s="1">
        <v>0.18</v>
      </c>
      <c r="K2819" s="49">
        <f t="shared" si="43"/>
        <v>4.9569000000000001</v>
      </c>
    </row>
    <row r="2820" spans="1:11" ht="14.5" x14ac:dyDescent="0.25">
      <c r="A2820" s="21" t="s">
        <v>9527</v>
      </c>
      <c r="B2820" s="52" t="s">
        <v>9530</v>
      </c>
      <c r="C2820" s="2"/>
      <c r="D2820" s="17" t="s">
        <v>7772</v>
      </c>
      <c r="E2820" s="3"/>
      <c r="F2820" s="4"/>
      <c r="G2820" s="7" t="s">
        <v>2525</v>
      </c>
      <c r="H2820" s="46" t="s">
        <v>9528</v>
      </c>
      <c r="I2820" s="33">
        <v>144</v>
      </c>
      <c r="J2820" s="1">
        <v>0.18</v>
      </c>
      <c r="K2820" s="49">
        <f t="shared" si="43"/>
        <v>118.96560000000002</v>
      </c>
    </row>
    <row r="2821" spans="1:11" ht="14.5" x14ac:dyDescent="0.25">
      <c r="A2821" s="21" t="s">
        <v>9527</v>
      </c>
      <c r="B2821" s="52" t="s">
        <v>9530</v>
      </c>
      <c r="C2821" s="2"/>
      <c r="D2821" s="17" t="s">
        <v>7160</v>
      </c>
      <c r="E2821" s="3"/>
      <c r="F2821" s="4"/>
      <c r="G2821" s="7" t="s">
        <v>2526</v>
      </c>
      <c r="H2821" s="46" t="s">
        <v>9528</v>
      </c>
      <c r="I2821" s="33">
        <v>42</v>
      </c>
      <c r="J2821" s="1">
        <v>0.18</v>
      </c>
      <c r="K2821" s="49">
        <f t="shared" si="43"/>
        <v>34.69830000000001</v>
      </c>
    </row>
    <row r="2822" spans="1:11" ht="14.5" x14ac:dyDescent="0.25">
      <c r="A2822" s="21" t="s">
        <v>9527</v>
      </c>
      <c r="B2822" s="52" t="s">
        <v>9530</v>
      </c>
      <c r="C2822" s="2"/>
      <c r="D2822" s="17" t="s">
        <v>6659</v>
      </c>
      <c r="E2822" s="3"/>
      <c r="F2822" s="4"/>
      <c r="G2822" s="7" t="s">
        <v>2527</v>
      </c>
      <c r="H2822" s="46" t="s">
        <v>9528</v>
      </c>
      <c r="I2822" s="33">
        <v>2.4</v>
      </c>
      <c r="J2822" s="1">
        <v>0.18</v>
      </c>
      <c r="K2822" s="49">
        <f t="shared" ref="K2822:K2885" si="44">I2822*(1-J2822)*(1+0.75%)</f>
        <v>1.9827600000000001</v>
      </c>
    </row>
    <row r="2823" spans="1:11" ht="14.5" x14ac:dyDescent="0.25">
      <c r="A2823" s="21" t="s">
        <v>9527</v>
      </c>
      <c r="B2823" s="52" t="s">
        <v>9530</v>
      </c>
      <c r="C2823" s="2"/>
      <c r="D2823" s="17" t="s">
        <v>7119</v>
      </c>
      <c r="E2823" s="3"/>
      <c r="F2823" s="4"/>
      <c r="G2823" s="7" t="s">
        <v>2528</v>
      </c>
      <c r="H2823" s="46" t="s">
        <v>9528</v>
      </c>
      <c r="I2823" s="33">
        <v>6</v>
      </c>
      <c r="J2823" s="1">
        <v>0.18</v>
      </c>
      <c r="K2823" s="49">
        <f t="shared" si="44"/>
        <v>4.9569000000000001</v>
      </c>
    </row>
    <row r="2824" spans="1:11" ht="14.5" x14ac:dyDescent="0.25">
      <c r="A2824" s="21" t="s">
        <v>9527</v>
      </c>
      <c r="B2824" s="52" t="s">
        <v>9530</v>
      </c>
      <c r="C2824" s="2"/>
      <c r="D2824" s="17" t="s">
        <v>6653</v>
      </c>
      <c r="E2824" s="3"/>
      <c r="F2824" s="4"/>
      <c r="G2824" s="7" t="s">
        <v>2529</v>
      </c>
      <c r="H2824" s="46" t="s">
        <v>9528</v>
      </c>
      <c r="I2824" s="33">
        <v>24</v>
      </c>
      <c r="J2824" s="1">
        <v>0.18</v>
      </c>
      <c r="K2824" s="49">
        <f t="shared" si="44"/>
        <v>19.8276</v>
      </c>
    </row>
    <row r="2825" spans="1:11" ht="14.5" x14ac:dyDescent="0.25">
      <c r="A2825" s="21" t="s">
        <v>9527</v>
      </c>
      <c r="B2825" s="52" t="s">
        <v>9530</v>
      </c>
      <c r="C2825" s="2"/>
      <c r="D2825" s="17" t="s">
        <v>6134</v>
      </c>
      <c r="E2825" s="3"/>
      <c r="F2825" s="4"/>
      <c r="G2825" s="7" t="s">
        <v>2530</v>
      </c>
      <c r="H2825" s="46" t="s">
        <v>9528</v>
      </c>
      <c r="I2825" s="33">
        <v>10</v>
      </c>
      <c r="J2825" s="1">
        <v>0.18</v>
      </c>
      <c r="K2825" s="49">
        <f t="shared" si="44"/>
        <v>8.2615000000000016</v>
      </c>
    </row>
    <row r="2826" spans="1:11" ht="14.5" x14ac:dyDescent="0.25">
      <c r="A2826" s="21" t="s">
        <v>9527</v>
      </c>
      <c r="B2826" s="52" t="s">
        <v>9530</v>
      </c>
      <c r="C2826" s="2"/>
      <c r="D2826" s="17" t="s">
        <v>7773</v>
      </c>
      <c r="E2826" s="3"/>
      <c r="F2826" s="4"/>
      <c r="G2826" s="7" t="s">
        <v>2531</v>
      </c>
      <c r="H2826" s="46" t="s">
        <v>9528</v>
      </c>
      <c r="I2826" s="33">
        <v>12</v>
      </c>
      <c r="J2826" s="1">
        <v>0.18</v>
      </c>
      <c r="K2826" s="49">
        <f t="shared" si="44"/>
        <v>9.9138000000000002</v>
      </c>
    </row>
    <row r="2827" spans="1:11" ht="14.5" x14ac:dyDescent="0.25">
      <c r="A2827" s="21" t="s">
        <v>9527</v>
      </c>
      <c r="B2827" s="52" t="s">
        <v>9530</v>
      </c>
      <c r="C2827" s="2"/>
      <c r="D2827" s="17" t="s">
        <v>5622</v>
      </c>
      <c r="E2827" s="3"/>
      <c r="F2827" s="4"/>
      <c r="G2827" s="7" t="s">
        <v>2532</v>
      </c>
      <c r="H2827" s="46" t="s">
        <v>9528</v>
      </c>
      <c r="I2827" s="33">
        <v>6</v>
      </c>
      <c r="J2827" s="1">
        <v>0.18</v>
      </c>
      <c r="K2827" s="49">
        <f t="shared" si="44"/>
        <v>4.9569000000000001</v>
      </c>
    </row>
    <row r="2828" spans="1:11" ht="14.5" x14ac:dyDescent="0.25">
      <c r="A2828" s="21" t="s">
        <v>9527</v>
      </c>
      <c r="B2828" s="52" t="s">
        <v>9530</v>
      </c>
      <c r="C2828" s="2"/>
      <c r="D2828" s="17" t="s">
        <v>6649</v>
      </c>
      <c r="E2828" s="3"/>
      <c r="F2828" s="4"/>
      <c r="G2828" s="7" t="s">
        <v>2533</v>
      </c>
      <c r="H2828" s="46" t="s">
        <v>9528</v>
      </c>
      <c r="I2828" s="33">
        <v>4</v>
      </c>
      <c r="J2828" s="1">
        <v>0.18</v>
      </c>
      <c r="K2828" s="49">
        <f t="shared" si="44"/>
        <v>3.3046000000000006</v>
      </c>
    </row>
    <row r="2829" spans="1:11" ht="14.5" x14ac:dyDescent="0.25">
      <c r="A2829" s="21" t="s">
        <v>9527</v>
      </c>
      <c r="B2829" s="52" t="s">
        <v>9530</v>
      </c>
      <c r="C2829" s="2"/>
      <c r="D2829" s="17" t="s">
        <v>5588</v>
      </c>
      <c r="E2829" s="3"/>
      <c r="F2829" s="4"/>
      <c r="G2829" s="7" t="s">
        <v>2534</v>
      </c>
      <c r="H2829" s="46" t="s">
        <v>9528</v>
      </c>
      <c r="I2829" s="33">
        <v>27.6</v>
      </c>
      <c r="J2829" s="1">
        <v>0.18</v>
      </c>
      <c r="K2829" s="49">
        <f t="shared" si="44"/>
        <v>22.801740000000002</v>
      </c>
    </row>
    <row r="2830" spans="1:11" ht="14.5" x14ac:dyDescent="0.25">
      <c r="A2830" s="21" t="s">
        <v>9527</v>
      </c>
      <c r="B2830" s="52" t="s">
        <v>9530</v>
      </c>
      <c r="C2830" s="2"/>
      <c r="D2830" s="17" t="s">
        <v>5627</v>
      </c>
      <c r="E2830" s="3"/>
      <c r="F2830" s="4"/>
      <c r="G2830" s="7" t="s">
        <v>2535</v>
      </c>
      <c r="H2830" s="46" t="s">
        <v>9528</v>
      </c>
      <c r="I2830" s="33">
        <v>14.4</v>
      </c>
      <c r="J2830" s="1">
        <v>0.18</v>
      </c>
      <c r="K2830" s="49">
        <f t="shared" si="44"/>
        <v>11.896560000000003</v>
      </c>
    </row>
    <row r="2831" spans="1:11" ht="14.5" x14ac:dyDescent="0.25">
      <c r="A2831" s="21" t="s">
        <v>9527</v>
      </c>
      <c r="B2831" s="52" t="s">
        <v>9530</v>
      </c>
      <c r="C2831" s="2"/>
      <c r="D2831" s="17" t="s">
        <v>7774</v>
      </c>
      <c r="E2831" s="3"/>
      <c r="F2831" s="4"/>
      <c r="G2831" s="7" t="s">
        <v>2536</v>
      </c>
      <c r="H2831" s="46" t="s">
        <v>9528</v>
      </c>
      <c r="I2831" s="33">
        <v>60</v>
      </c>
      <c r="J2831" s="1">
        <v>0.18</v>
      </c>
      <c r="K2831" s="49">
        <f t="shared" si="44"/>
        <v>49.569000000000003</v>
      </c>
    </row>
    <row r="2832" spans="1:11" ht="14.5" x14ac:dyDescent="0.25">
      <c r="A2832" s="21" t="s">
        <v>9527</v>
      </c>
      <c r="B2832" s="52" t="s">
        <v>9530</v>
      </c>
      <c r="C2832" s="2"/>
      <c r="D2832" s="17" t="s">
        <v>7401</v>
      </c>
      <c r="E2832" s="3"/>
      <c r="F2832" s="4"/>
      <c r="G2832" s="7" t="s">
        <v>2537</v>
      </c>
      <c r="H2832" s="46" t="s">
        <v>9528</v>
      </c>
      <c r="I2832" s="33">
        <v>10</v>
      </c>
      <c r="J2832" s="1">
        <v>0.18</v>
      </c>
      <c r="K2832" s="49">
        <f t="shared" si="44"/>
        <v>8.2615000000000016</v>
      </c>
    </row>
    <row r="2833" spans="1:11" ht="14.5" x14ac:dyDescent="0.25">
      <c r="A2833" s="21" t="s">
        <v>9527</v>
      </c>
      <c r="B2833" s="52" t="s">
        <v>9530</v>
      </c>
      <c r="C2833" s="2"/>
      <c r="D2833" s="17" t="s">
        <v>7775</v>
      </c>
      <c r="E2833" s="3"/>
      <c r="F2833" s="4"/>
      <c r="G2833" s="7" t="s">
        <v>2538</v>
      </c>
      <c r="H2833" s="46" t="s">
        <v>9528</v>
      </c>
      <c r="I2833" s="33">
        <v>240</v>
      </c>
      <c r="J2833" s="1">
        <v>0.18</v>
      </c>
      <c r="K2833" s="49">
        <f t="shared" si="44"/>
        <v>198.27600000000001</v>
      </c>
    </row>
    <row r="2834" spans="1:11" ht="14.5" x14ac:dyDescent="0.25">
      <c r="A2834" s="21" t="s">
        <v>9527</v>
      </c>
      <c r="B2834" s="52" t="s">
        <v>9530</v>
      </c>
      <c r="C2834" s="2"/>
      <c r="D2834" s="17" t="s">
        <v>7776</v>
      </c>
      <c r="E2834" s="3"/>
      <c r="F2834" s="4"/>
      <c r="G2834" s="7" t="s">
        <v>2539</v>
      </c>
      <c r="H2834" s="46" t="s">
        <v>9528</v>
      </c>
      <c r="I2834" s="33">
        <v>120</v>
      </c>
      <c r="J2834" s="1">
        <v>0.18</v>
      </c>
      <c r="K2834" s="49">
        <f t="shared" si="44"/>
        <v>99.138000000000005</v>
      </c>
    </row>
    <row r="2835" spans="1:11" ht="14.5" x14ac:dyDescent="0.25">
      <c r="A2835" s="21" t="s">
        <v>9527</v>
      </c>
      <c r="B2835" s="52" t="s">
        <v>9530</v>
      </c>
      <c r="C2835" s="2"/>
      <c r="D2835" s="17" t="s">
        <v>7777</v>
      </c>
      <c r="E2835" s="3"/>
      <c r="F2835" s="4"/>
      <c r="G2835" s="7" t="s">
        <v>2540</v>
      </c>
      <c r="H2835" s="46" t="s">
        <v>9528</v>
      </c>
      <c r="I2835" s="33">
        <v>10</v>
      </c>
      <c r="J2835" s="1">
        <v>0.18</v>
      </c>
      <c r="K2835" s="49">
        <f t="shared" si="44"/>
        <v>8.2615000000000016</v>
      </c>
    </row>
    <row r="2836" spans="1:11" ht="14.5" x14ac:dyDescent="0.25">
      <c r="A2836" s="21" t="s">
        <v>9527</v>
      </c>
      <c r="B2836" s="52" t="s">
        <v>9530</v>
      </c>
      <c r="C2836" s="2"/>
      <c r="D2836" s="17" t="s">
        <v>7778</v>
      </c>
      <c r="E2836" s="3"/>
      <c r="F2836" s="4"/>
      <c r="G2836" s="7" t="s">
        <v>2541</v>
      </c>
      <c r="H2836" s="46" t="s">
        <v>9528</v>
      </c>
      <c r="I2836" s="33">
        <v>25.5</v>
      </c>
      <c r="J2836" s="1">
        <v>0.18</v>
      </c>
      <c r="K2836" s="49">
        <f t="shared" si="44"/>
        <v>21.066825000000001</v>
      </c>
    </row>
    <row r="2837" spans="1:11" ht="14.5" x14ac:dyDescent="0.25">
      <c r="A2837" s="21" t="s">
        <v>9527</v>
      </c>
      <c r="B2837" s="52" t="s">
        <v>9530</v>
      </c>
      <c r="C2837" s="2"/>
      <c r="D2837" s="17" t="s">
        <v>7779</v>
      </c>
      <c r="E2837" s="3"/>
      <c r="F2837" s="4"/>
      <c r="G2837" s="7" t="s">
        <v>2542</v>
      </c>
      <c r="H2837" s="46" t="s">
        <v>9528</v>
      </c>
      <c r="I2837" s="33">
        <v>24</v>
      </c>
      <c r="J2837" s="1">
        <v>0.18</v>
      </c>
      <c r="K2837" s="49">
        <f t="shared" si="44"/>
        <v>19.8276</v>
      </c>
    </row>
    <row r="2838" spans="1:11" ht="14.5" x14ac:dyDescent="0.25">
      <c r="A2838" s="21" t="s">
        <v>9527</v>
      </c>
      <c r="B2838" s="52" t="s">
        <v>9530</v>
      </c>
      <c r="C2838" s="2"/>
      <c r="D2838" s="17" t="s">
        <v>7780</v>
      </c>
      <c r="E2838" s="3"/>
      <c r="F2838" s="4"/>
      <c r="G2838" s="7" t="s">
        <v>2543</v>
      </c>
      <c r="H2838" s="46" t="s">
        <v>9528</v>
      </c>
      <c r="I2838" s="33">
        <v>25.5</v>
      </c>
      <c r="J2838" s="1">
        <v>0.18</v>
      </c>
      <c r="K2838" s="49">
        <f t="shared" si="44"/>
        <v>21.066825000000001</v>
      </c>
    </row>
    <row r="2839" spans="1:11" ht="14.5" x14ac:dyDescent="0.25">
      <c r="A2839" s="21" t="s">
        <v>9527</v>
      </c>
      <c r="B2839" s="52" t="s">
        <v>9530</v>
      </c>
      <c r="C2839" s="2"/>
      <c r="D2839" s="17" t="s">
        <v>7781</v>
      </c>
      <c r="E2839" s="3"/>
      <c r="F2839" s="4"/>
      <c r="G2839" s="7" t="s">
        <v>2544</v>
      </c>
      <c r="H2839" s="46" t="s">
        <v>9528</v>
      </c>
      <c r="I2839" s="33">
        <v>20</v>
      </c>
      <c r="J2839" s="1">
        <v>0.18</v>
      </c>
      <c r="K2839" s="49">
        <f t="shared" si="44"/>
        <v>16.523000000000003</v>
      </c>
    </row>
    <row r="2840" spans="1:11" ht="14.5" x14ac:dyDescent="0.25">
      <c r="A2840" s="21" t="s">
        <v>9527</v>
      </c>
      <c r="B2840" s="52" t="s">
        <v>9530</v>
      </c>
      <c r="C2840" s="2"/>
      <c r="D2840" s="17" t="s">
        <v>7404</v>
      </c>
      <c r="E2840" s="3"/>
      <c r="F2840" s="4"/>
      <c r="G2840" s="7" t="s">
        <v>2545</v>
      </c>
      <c r="H2840" s="46" t="s">
        <v>9528</v>
      </c>
      <c r="I2840" s="33">
        <v>11.5</v>
      </c>
      <c r="J2840" s="1">
        <v>0.18</v>
      </c>
      <c r="K2840" s="49">
        <f t="shared" si="44"/>
        <v>9.5007250000000028</v>
      </c>
    </row>
    <row r="2841" spans="1:11" ht="14.5" x14ac:dyDescent="0.25">
      <c r="A2841" s="21" t="s">
        <v>9527</v>
      </c>
      <c r="B2841" s="52" t="s">
        <v>9530</v>
      </c>
      <c r="C2841" s="2"/>
      <c r="D2841" s="17" t="s">
        <v>7782</v>
      </c>
      <c r="E2841" s="3"/>
      <c r="F2841" s="4"/>
      <c r="G2841" s="7" t="s">
        <v>2546</v>
      </c>
      <c r="H2841" s="46" t="s">
        <v>9528</v>
      </c>
      <c r="I2841" s="33">
        <v>12</v>
      </c>
      <c r="J2841" s="1">
        <v>0.18</v>
      </c>
      <c r="K2841" s="49">
        <f t="shared" si="44"/>
        <v>9.9138000000000002</v>
      </c>
    </row>
    <row r="2842" spans="1:11" ht="14.5" x14ac:dyDescent="0.25">
      <c r="A2842" s="21" t="s">
        <v>9527</v>
      </c>
      <c r="B2842" s="52" t="s">
        <v>9530</v>
      </c>
      <c r="C2842" s="2"/>
      <c r="D2842" s="17" t="s">
        <v>7783</v>
      </c>
      <c r="E2842" s="3"/>
      <c r="F2842" s="4"/>
      <c r="G2842" s="7" t="s">
        <v>2547</v>
      </c>
      <c r="H2842" s="46" t="s">
        <v>9528</v>
      </c>
      <c r="I2842" s="33">
        <v>8.4</v>
      </c>
      <c r="J2842" s="1">
        <v>0.18</v>
      </c>
      <c r="K2842" s="49">
        <f t="shared" si="44"/>
        <v>6.9396600000000008</v>
      </c>
    </row>
    <row r="2843" spans="1:11" ht="14.5" x14ac:dyDescent="0.25">
      <c r="A2843" s="21" t="s">
        <v>9527</v>
      </c>
      <c r="B2843" s="52" t="s">
        <v>9530</v>
      </c>
      <c r="C2843" s="2"/>
      <c r="D2843" s="17" t="s">
        <v>7782</v>
      </c>
      <c r="E2843" s="3"/>
      <c r="F2843" s="4"/>
      <c r="G2843" s="7" t="s">
        <v>2548</v>
      </c>
      <c r="H2843" s="46" t="s">
        <v>9528</v>
      </c>
      <c r="I2843" s="33">
        <v>8.4</v>
      </c>
      <c r="J2843" s="1">
        <v>0.18</v>
      </c>
      <c r="K2843" s="49">
        <f t="shared" si="44"/>
        <v>6.9396600000000008</v>
      </c>
    </row>
    <row r="2844" spans="1:11" ht="14.5" x14ac:dyDescent="0.25">
      <c r="A2844" s="21" t="s">
        <v>9527</v>
      </c>
      <c r="B2844" s="52" t="s">
        <v>9530</v>
      </c>
      <c r="C2844" s="2"/>
      <c r="D2844" s="17" t="s">
        <v>7784</v>
      </c>
      <c r="E2844" s="3"/>
      <c r="F2844" s="4"/>
      <c r="G2844" s="7" t="s">
        <v>2549</v>
      </c>
      <c r="H2844" s="46" t="s">
        <v>9528</v>
      </c>
      <c r="I2844" s="33">
        <v>4.75</v>
      </c>
      <c r="J2844" s="1">
        <v>0.18</v>
      </c>
      <c r="K2844" s="49">
        <f t="shared" si="44"/>
        <v>3.9242125000000008</v>
      </c>
    </row>
    <row r="2845" spans="1:11" ht="14.5" x14ac:dyDescent="0.25">
      <c r="A2845" s="21" t="s">
        <v>9527</v>
      </c>
      <c r="B2845" s="52" t="s">
        <v>9530</v>
      </c>
      <c r="C2845" s="2"/>
      <c r="D2845" s="17" t="s">
        <v>7785</v>
      </c>
      <c r="E2845" s="3"/>
      <c r="F2845" s="4"/>
      <c r="G2845" s="7" t="s">
        <v>2550</v>
      </c>
      <c r="H2845" s="46" t="s">
        <v>9528</v>
      </c>
      <c r="I2845" s="33">
        <v>30</v>
      </c>
      <c r="J2845" s="1">
        <v>0.18</v>
      </c>
      <c r="K2845" s="49">
        <f t="shared" si="44"/>
        <v>24.784500000000001</v>
      </c>
    </row>
    <row r="2846" spans="1:11" ht="14.5" x14ac:dyDescent="0.25">
      <c r="A2846" s="21" t="s">
        <v>9527</v>
      </c>
      <c r="B2846" s="52" t="s">
        <v>9530</v>
      </c>
      <c r="C2846" s="2"/>
      <c r="D2846" s="17" t="s">
        <v>7408</v>
      </c>
      <c r="E2846" s="3"/>
      <c r="F2846" s="4"/>
      <c r="G2846" s="7" t="s">
        <v>2551</v>
      </c>
      <c r="H2846" s="46" t="s">
        <v>9528</v>
      </c>
      <c r="I2846" s="33">
        <v>28.5</v>
      </c>
      <c r="J2846" s="1">
        <v>0.18</v>
      </c>
      <c r="K2846" s="49">
        <f t="shared" si="44"/>
        <v>23.545275000000004</v>
      </c>
    </row>
    <row r="2847" spans="1:11" ht="14.5" x14ac:dyDescent="0.25">
      <c r="A2847" s="21" t="s">
        <v>9527</v>
      </c>
      <c r="B2847" s="52" t="s">
        <v>9530</v>
      </c>
      <c r="C2847" s="2"/>
      <c r="D2847" s="17" t="s">
        <v>7786</v>
      </c>
      <c r="E2847" s="3"/>
      <c r="F2847" s="4"/>
      <c r="G2847" s="7" t="s">
        <v>2552</v>
      </c>
      <c r="H2847" s="46" t="s">
        <v>9528</v>
      </c>
      <c r="I2847" s="33">
        <v>27</v>
      </c>
      <c r="J2847" s="1">
        <v>0.18</v>
      </c>
      <c r="K2847" s="49">
        <f t="shared" si="44"/>
        <v>22.306050000000003</v>
      </c>
    </row>
    <row r="2848" spans="1:11" ht="14.5" x14ac:dyDescent="0.25">
      <c r="A2848" s="21" t="s">
        <v>9527</v>
      </c>
      <c r="B2848" s="52" t="s">
        <v>9530</v>
      </c>
      <c r="C2848" s="2"/>
      <c r="D2848" s="17" t="s">
        <v>7410</v>
      </c>
      <c r="E2848" s="3"/>
      <c r="F2848" s="4"/>
      <c r="G2848" s="7" t="s">
        <v>2553</v>
      </c>
      <c r="H2848" s="46" t="s">
        <v>9528</v>
      </c>
      <c r="I2848" s="33">
        <v>21.85</v>
      </c>
      <c r="J2848" s="1">
        <v>0.18</v>
      </c>
      <c r="K2848" s="49">
        <f t="shared" si="44"/>
        <v>18.051377500000001</v>
      </c>
    </row>
    <row r="2849" spans="1:11" ht="14.5" x14ac:dyDescent="0.25">
      <c r="A2849" s="21" t="s">
        <v>9527</v>
      </c>
      <c r="B2849" s="52" t="s">
        <v>9530</v>
      </c>
      <c r="C2849" s="2"/>
      <c r="D2849" s="17" t="s">
        <v>7787</v>
      </c>
      <c r="E2849" s="3"/>
      <c r="F2849" s="4"/>
      <c r="G2849" s="7" t="s">
        <v>2554</v>
      </c>
      <c r="H2849" s="46" t="s">
        <v>9528</v>
      </c>
      <c r="I2849" s="33">
        <v>120</v>
      </c>
      <c r="J2849" s="1">
        <v>0.18</v>
      </c>
      <c r="K2849" s="49">
        <f t="shared" si="44"/>
        <v>99.138000000000005</v>
      </c>
    </row>
    <row r="2850" spans="1:11" ht="14.5" x14ac:dyDescent="0.25">
      <c r="A2850" s="21" t="s">
        <v>9527</v>
      </c>
      <c r="B2850" s="52" t="s">
        <v>9530</v>
      </c>
      <c r="C2850" s="2"/>
      <c r="D2850" s="17" t="s">
        <v>7788</v>
      </c>
      <c r="E2850" s="3"/>
      <c r="F2850" s="4"/>
      <c r="G2850" s="7" t="s">
        <v>2356</v>
      </c>
      <c r="H2850" s="46" t="s">
        <v>9528</v>
      </c>
      <c r="I2850" s="33">
        <v>24</v>
      </c>
      <c r="J2850" s="1">
        <v>0.18</v>
      </c>
      <c r="K2850" s="49">
        <f t="shared" si="44"/>
        <v>19.8276</v>
      </c>
    </row>
    <row r="2851" spans="1:11" ht="14.5" x14ac:dyDescent="0.25">
      <c r="A2851" s="21" t="s">
        <v>9527</v>
      </c>
      <c r="B2851" s="52" t="s">
        <v>9530</v>
      </c>
      <c r="C2851" s="2"/>
      <c r="D2851" s="17" t="s">
        <v>7789</v>
      </c>
      <c r="E2851" s="3"/>
      <c r="F2851" s="4"/>
      <c r="G2851" s="7" t="s">
        <v>2555</v>
      </c>
      <c r="H2851" s="46" t="s">
        <v>9528</v>
      </c>
      <c r="I2851" s="33">
        <v>20</v>
      </c>
      <c r="J2851" s="1">
        <v>0.18</v>
      </c>
      <c r="K2851" s="49">
        <f t="shared" si="44"/>
        <v>16.523000000000003</v>
      </c>
    </row>
    <row r="2852" spans="1:11" ht="14.5" x14ac:dyDescent="0.25">
      <c r="A2852" s="21" t="s">
        <v>9527</v>
      </c>
      <c r="B2852" s="52" t="s">
        <v>9530</v>
      </c>
      <c r="C2852" s="2"/>
      <c r="D2852" s="17" t="s">
        <v>7790</v>
      </c>
      <c r="E2852" s="3"/>
      <c r="F2852" s="4"/>
      <c r="G2852" s="7" t="s">
        <v>2556</v>
      </c>
      <c r="H2852" s="46" t="s">
        <v>9528</v>
      </c>
      <c r="I2852" s="33">
        <v>36</v>
      </c>
      <c r="J2852" s="1">
        <v>0.18</v>
      </c>
      <c r="K2852" s="49">
        <f t="shared" si="44"/>
        <v>29.741400000000006</v>
      </c>
    </row>
    <row r="2853" spans="1:11" ht="14.5" x14ac:dyDescent="0.25">
      <c r="A2853" s="21" t="s">
        <v>9527</v>
      </c>
      <c r="B2853" s="52" t="s">
        <v>9530</v>
      </c>
      <c r="C2853" s="2"/>
      <c r="D2853" s="17" t="s">
        <v>7791</v>
      </c>
      <c r="E2853" s="3"/>
      <c r="F2853" s="4"/>
      <c r="G2853" s="7" t="s">
        <v>2557</v>
      </c>
      <c r="H2853" s="46" t="s">
        <v>9528</v>
      </c>
      <c r="I2853" s="33">
        <v>10</v>
      </c>
      <c r="J2853" s="1">
        <v>0.18</v>
      </c>
      <c r="K2853" s="49">
        <f t="shared" si="44"/>
        <v>8.2615000000000016</v>
      </c>
    </row>
    <row r="2854" spans="1:11" ht="14.5" x14ac:dyDescent="0.25">
      <c r="A2854" s="21" t="s">
        <v>9527</v>
      </c>
      <c r="B2854" s="52" t="s">
        <v>9530</v>
      </c>
      <c r="C2854" s="2"/>
      <c r="D2854" s="17" t="s">
        <v>7792</v>
      </c>
      <c r="E2854" s="3"/>
      <c r="F2854" s="4"/>
      <c r="G2854" s="7" t="s">
        <v>2558</v>
      </c>
      <c r="H2854" s="46" t="s">
        <v>9528</v>
      </c>
      <c r="I2854" s="33">
        <v>120</v>
      </c>
      <c r="J2854" s="1">
        <v>0.18</v>
      </c>
      <c r="K2854" s="49">
        <f t="shared" si="44"/>
        <v>99.138000000000005</v>
      </c>
    </row>
    <row r="2855" spans="1:11" ht="14.5" x14ac:dyDescent="0.25">
      <c r="A2855" s="21" t="s">
        <v>9527</v>
      </c>
      <c r="B2855" s="52" t="s">
        <v>9530</v>
      </c>
      <c r="C2855" s="2"/>
      <c r="D2855" s="17" t="s">
        <v>7793</v>
      </c>
      <c r="E2855" s="3"/>
      <c r="F2855" s="4"/>
      <c r="G2855" s="7" t="s">
        <v>2559</v>
      </c>
      <c r="H2855" s="46" t="s">
        <v>9528</v>
      </c>
      <c r="I2855" s="33">
        <v>6</v>
      </c>
      <c r="J2855" s="1">
        <v>0.18</v>
      </c>
      <c r="K2855" s="49">
        <f t="shared" si="44"/>
        <v>4.9569000000000001</v>
      </c>
    </row>
    <row r="2856" spans="1:11" ht="14.5" x14ac:dyDescent="0.25">
      <c r="A2856" s="21" t="s">
        <v>9527</v>
      </c>
      <c r="B2856" s="52" t="s">
        <v>9530</v>
      </c>
      <c r="C2856" s="2"/>
      <c r="D2856" s="17" t="s">
        <v>7794</v>
      </c>
      <c r="E2856" s="3"/>
      <c r="F2856" s="4"/>
      <c r="G2856" s="7" t="s">
        <v>2560</v>
      </c>
      <c r="H2856" s="46" t="s">
        <v>9528</v>
      </c>
      <c r="I2856" s="33">
        <v>27.9</v>
      </c>
      <c r="J2856" s="1">
        <v>0.18</v>
      </c>
      <c r="K2856" s="49">
        <f t="shared" si="44"/>
        <v>23.049585</v>
      </c>
    </row>
    <row r="2857" spans="1:11" ht="14.5" x14ac:dyDescent="0.25">
      <c r="A2857" s="21" t="s">
        <v>9527</v>
      </c>
      <c r="B2857" s="52" t="s">
        <v>9530</v>
      </c>
      <c r="C2857" s="2"/>
      <c r="D2857" s="17" t="s">
        <v>7795</v>
      </c>
      <c r="E2857" s="3"/>
      <c r="F2857" s="4"/>
      <c r="G2857" s="7" t="s">
        <v>2561</v>
      </c>
      <c r="H2857" s="46" t="s">
        <v>9528</v>
      </c>
      <c r="I2857" s="33">
        <v>16.739999999999998</v>
      </c>
      <c r="J2857" s="1">
        <v>0.18</v>
      </c>
      <c r="K2857" s="49">
        <f t="shared" si="44"/>
        <v>13.829751</v>
      </c>
    </row>
    <row r="2858" spans="1:11" ht="14.5" x14ac:dyDescent="0.25">
      <c r="A2858" s="21" t="s">
        <v>9527</v>
      </c>
      <c r="B2858" s="52" t="s">
        <v>9530</v>
      </c>
      <c r="C2858" s="2"/>
      <c r="D2858" s="17" t="s">
        <v>7794</v>
      </c>
      <c r="E2858" s="3"/>
      <c r="F2858" s="4"/>
      <c r="G2858" s="7" t="s">
        <v>2562</v>
      </c>
      <c r="H2858" s="46" t="s">
        <v>9528</v>
      </c>
      <c r="I2858" s="33">
        <v>21</v>
      </c>
      <c r="J2858" s="1">
        <v>0.18</v>
      </c>
      <c r="K2858" s="49">
        <f t="shared" si="44"/>
        <v>17.349150000000005</v>
      </c>
    </row>
    <row r="2859" spans="1:11" ht="14.5" x14ac:dyDescent="0.25">
      <c r="A2859" s="21" t="s">
        <v>9527</v>
      </c>
      <c r="B2859" s="52" t="s">
        <v>9530</v>
      </c>
      <c r="C2859" s="2"/>
      <c r="D2859" s="17" t="s">
        <v>7796</v>
      </c>
      <c r="E2859" s="3"/>
      <c r="F2859" s="4"/>
      <c r="G2859" s="7" t="s">
        <v>2563</v>
      </c>
      <c r="H2859" s="46" t="s">
        <v>9528</v>
      </c>
      <c r="I2859" s="33">
        <v>20</v>
      </c>
      <c r="J2859" s="1">
        <v>0.18</v>
      </c>
      <c r="K2859" s="49">
        <f t="shared" si="44"/>
        <v>16.523000000000003</v>
      </c>
    </row>
    <row r="2860" spans="1:11" ht="14.5" x14ac:dyDescent="0.25">
      <c r="A2860" s="21" t="s">
        <v>9527</v>
      </c>
      <c r="B2860" s="52" t="s">
        <v>9530</v>
      </c>
      <c r="C2860" s="2"/>
      <c r="D2860" s="17" t="s">
        <v>7797</v>
      </c>
      <c r="E2860" s="3"/>
      <c r="F2860" s="4"/>
      <c r="G2860" s="7" t="s">
        <v>2564</v>
      </c>
      <c r="H2860" s="46" t="s">
        <v>9528</v>
      </c>
      <c r="I2860" s="33">
        <v>6</v>
      </c>
      <c r="J2860" s="1">
        <v>0.18</v>
      </c>
      <c r="K2860" s="49">
        <f t="shared" si="44"/>
        <v>4.9569000000000001</v>
      </c>
    </row>
    <row r="2861" spans="1:11" ht="14.5" x14ac:dyDescent="0.25">
      <c r="A2861" s="21" t="s">
        <v>9527</v>
      </c>
      <c r="B2861" s="52" t="s">
        <v>9530</v>
      </c>
      <c r="C2861" s="2"/>
      <c r="D2861" s="17" t="s">
        <v>7798</v>
      </c>
      <c r="E2861" s="3"/>
      <c r="F2861" s="4"/>
      <c r="G2861" s="7" t="s">
        <v>2565</v>
      </c>
      <c r="H2861" s="46" t="s">
        <v>9528</v>
      </c>
      <c r="I2861" s="33">
        <v>21.6</v>
      </c>
      <c r="J2861" s="1">
        <v>0.18</v>
      </c>
      <c r="K2861" s="49">
        <f t="shared" si="44"/>
        <v>17.844840000000005</v>
      </c>
    </row>
    <row r="2862" spans="1:11" ht="14.5" x14ac:dyDescent="0.25">
      <c r="A2862" s="21" t="s">
        <v>9527</v>
      </c>
      <c r="B2862" s="52" t="s">
        <v>9530</v>
      </c>
      <c r="C2862" s="2"/>
      <c r="D2862" s="17" t="s">
        <v>7799</v>
      </c>
      <c r="E2862" s="3"/>
      <c r="F2862" s="4"/>
      <c r="G2862" s="7" t="s">
        <v>2566</v>
      </c>
      <c r="H2862" s="46" t="s">
        <v>9528</v>
      </c>
      <c r="I2862" s="33">
        <v>9</v>
      </c>
      <c r="J2862" s="1">
        <v>0.18</v>
      </c>
      <c r="K2862" s="49">
        <f t="shared" si="44"/>
        <v>7.4353500000000015</v>
      </c>
    </row>
    <row r="2863" spans="1:11" ht="14.5" x14ac:dyDescent="0.25">
      <c r="A2863" s="21" t="s">
        <v>9527</v>
      </c>
      <c r="B2863" s="52" t="s">
        <v>9530</v>
      </c>
      <c r="C2863" s="2"/>
      <c r="D2863" s="17" t="s">
        <v>5588</v>
      </c>
      <c r="E2863" s="3"/>
      <c r="F2863" s="4"/>
      <c r="G2863" s="7" t="s">
        <v>2567</v>
      </c>
      <c r="H2863" s="46" t="s">
        <v>9528</v>
      </c>
      <c r="I2863" s="33">
        <v>27.6</v>
      </c>
      <c r="J2863" s="1">
        <v>0.18</v>
      </c>
      <c r="K2863" s="49">
        <f t="shared" si="44"/>
        <v>22.801740000000002</v>
      </c>
    </row>
    <row r="2864" spans="1:11" ht="14.5" x14ac:dyDescent="0.25">
      <c r="A2864" s="21" t="s">
        <v>9527</v>
      </c>
      <c r="B2864" s="52" t="s">
        <v>9530</v>
      </c>
      <c r="C2864" s="2"/>
      <c r="D2864" s="17" t="s">
        <v>7800</v>
      </c>
      <c r="E2864" s="3"/>
      <c r="F2864" s="4"/>
      <c r="G2864" s="7" t="s">
        <v>2568</v>
      </c>
      <c r="H2864" s="46" t="s">
        <v>9528</v>
      </c>
      <c r="I2864" s="33">
        <v>16</v>
      </c>
      <c r="J2864" s="1">
        <v>0.18</v>
      </c>
      <c r="K2864" s="49">
        <f t="shared" si="44"/>
        <v>13.218400000000003</v>
      </c>
    </row>
    <row r="2865" spans="1:11" ht="14.5" x14ac:dyDescent="0.25">
      <c r="A2865" s="21" t="s">
        <v>9527</v>
      </c>
      <c r="B2865" s="52" t="s">
        <v>9530</v>
      </c>
      <c r="C2865" s="2"/>
      <c r="D2865" s="17" t="s">
        <v>6656</v>
      </c>
      <c r="E2865" s="3"/>
      <c r="F2865" s="4"/>
      <c r="G2865" s="7" t="s">
        <v>2569</v>
      </c>
      <c r="H2865" s="46" t="s">
        <v>9528</v>
      </c>
      <c r="I2865" s="33">
        <v>144</v>
      </c>
      <c r="J2865" s="1">
        <v>0.18</v>
      </c>
      <c r="K2865" s="49">
        <f t="shared" si="44"/>
        <v>118.96560000000002</v>
      </c>
    </row>
    <row r="2866" spans="1:11" ht="14.5" x14ac:dyDescent="0.25">
      <c r="A2866" s="21" t="s">
        <v>9527</v>
      </c>
      <c r="B2866" s="52" t="s">
        <v>9530</v>
      </c>
      <c r="C2866" s="2"/>
      <c r="D2866" s="17" t="s">
        <v>7801</v>
      </c>
      <c r="E2866" s="3"/>
      <c r="F2866" s="4"/>
      <c r="G2866" s="7" t="s">
        <v>2570</v>
      </c>
      <c r="H2866" s="46" t="s">
        <v>9528</v>
      </c>
      <c r="I2866" s="33">
        <v>8.4</v>
      </c>
      <c r="J2866" s="1">
        <v>0.18</v>
      </c>
      <c r="K2866" s="49">
        <f t="shared" si="44"/>
        <v>6.9396600000000008</v>
      </c>
    </row>
    <row r="2867" spans="1:11" ht="14.5" x14ac:dyDescent="0.25">
      <c r="A2867" s="21" t="s">
        <v>9527</v>
      </c>
      <c r="B2867" s="52" t="s">
        <v>9530</v>
      </c>
      <c r="C2867" s="2"/>
      <c r="D2867" s="17" t="s">
        <v>7802</v>
      </c>
      <c r="E2867" s="3"/>
      <c r="F2867" s="4"/>
      <c r="G2867" s="7" t="s">
        <v>2571</v>
      </c>
      <c r="H2867" s="46" t="s">
        <v>9528</v>
      </c>
      <c r="I2867" s="33">
        <v>15.41</v>
      </c>
      <c r="J2867" s="1">
        <v>0.18</v>
      </c>
      <c r="K2867" s="49">
        <f t="shared" si="44"/>
        <v>12.730971500000001</v>
      </c>
    </row>
    <row r="2868" spans="1:11" ht="14.5" x14ac:dyDescent="0.25">
      <c r="A2868" s="21" t="s">
        <v>9527</v>
      </c>
      <c r="B2868" s="52" t="s">
        <v>9530</v>
      </c>
      <c r="C2868" s="2"/>
      <c r="D2868" s="17" t="s">
        <v>7803</v>
      </c>
      <c r="E2868" s="3"/>
      <c r="F2868" s="4"/>
      <c r="G2868" s="7" t="s">
        <v>2572</v>
      </c>
      <c r="H2868" s="46" t="s">
        <v>9528</v>
      </c>
      <c r="I2868" s="33">
        <v>11.4</v>
      </c>
      <c r="J2868" s="1">
        <v>0.18</v>
      </c>
      <c r="K2868" s="49">
        <f t="shared" si="44"/>
        <v>9.4181100000000022</v>
      </c>
    </row>
    <row r="2869" spans="1:11" ht="14.5" x14ac:dyDescent="0.25">
      <c r="A2869" s="21" t="s">
        <v>9527</v>
      </c>
      <c r="B2869" s="52" t="s">
        <v>9531</v>
      </c>
      <c r="C2869" s="2"/>
      <c r="D2869" s="17" t="s">
        <v>7433</v>
      </c>
      <c r="E2869" s="3"/>
      <c r="F2869" s="4"/>
      <c r="G2869" s="7" t="s">
        <v>12</v>
      </c>
      <c r="H2869" s="46" t="s">
        <v>9528</v>
      </c>
      <c r="I2869" s="33">
        <v>2000</v>
      </c>
      <c r="J2869" s="1">
        <v>7.0000000000000007E-2</v>
      </c>
      <c r="K2869" s="49">
        <f t="shared" si="44"/>
        <v>1873.9499999999998</v>
      </c>
    </row>
    <row r="2870" spans="1:11" ht="14.5" x14ac:dyDescent="0.25">
      <c r="A2870" s="21" t="s">
        <v>9527</v>
      </c>
      <c r="B2870" s="52" t="s">
        <v>9531</v>
      </c>
      <c r="C2870" s="2"/>
      <c r="D2870" s="17" t="s">
        <v>7433</v>
      </c>
      <c r="E2870" s="3"/>
      <c r="F2870" s="4"/>
      <c r="G2870" s="7" t="s">
        <v>15</v>
      </c>
      <c r="H2870" s="46" t="s">
        <v>9528</v>
      </c>
      <c r="I2870" s="33">
        <v>2000</v>
      </c>
      <c r="J2870" s="1">
        <v>7.0000000000000007E-2</v>
      </c>
      <c r="K2870" s="49">
        <f t="shared" si="44"/>
        <v>1873.9499999999998</v>
      </c>
    </row>
    <row r="2871" spans="1:11" ht="14.5" x14ac:dyDescent="0.25">
      <c r="A2871" s="21" t="s">
        <v>9527</v>
      </c>
      <c r="B2871" s="52" t="s">
        <v>9531</v>
      </c>
      <c r="C2871" s="2"/>
      <c r="D2871" s="17" t="s">
        <v>7433</v>
      </c>
      <c r="E2871" s="3"/>
      <c r="F2871" s="4"/>
      <c r="G2871" s="7" t="s">
        <v>19</v>
      </c>
      <c r="H2871" s="46" t="s">
        <v>9528</v>
      </c>
      <c r="I2871" s="33">
        <v>500</v>
      </c>
      <c r="J2871" s="1">
        <v>7.0000000000000007E-2</v>
      </c>
      <c r="K2871" s="49">
        <f t="shared" si="44"/>
        <v>468.48749999999995</v>
      </c>
    </row>
    <row r="2872" spans="1:11" ht="14.5" x14ac:dyDescent="0.25">
      <c r="A2872" s="21" t="s">
        <v>9527</v>
      </c>
      <c r="B2872" s="52" t="s">
        <v>9531</v>
      </c>
      <c r="C2872" s="2"/>
      <c r="D2872" s="17" t="s">
        <v>7433</v>
      </c>
      <c r="E2872" s="3"/>
      <c r="F2872" s="4"/>
      <c r="G2872" s="7" t="s">
        <v>34</v>
      </c>
      <c r="H2872" s="46" t="s">
        <v>9528</v>
      </c>
      <c r="I2872" s="33">
        <v>15000</v>
      </c>
      <c r="J2872" s="1">
        <v>7.0000000000000007E-2</v>
      </c>
      <c r="K2872" s="49">
        <f t="shared" si="44"/>
        <v>14054.624999999998</v>
      </c>
    </row>
    <row r="2873" spans="1:11" ht="14.5" x14ac:dyDescent="0.25">
      <c r="A2873" s="21" t="s">
        <v>9527</v>
      </c>
      <c r="B2873" s="52" t="s">
        <v>9531</v>
      </c>
      <c r="C2873" s="2"/>
      <c r="D2873" s="17" t="s">
        <v>7433</v>
      </c>
      <c r="E2873" s="3"/>
      <c r="F2873" s="4"/>
      <c r="G2873" s="7" t="s">
        <v>37</v>
      </c>
      <c r="H2873" s="46" t="s">
        <v>9528</v>
      </c>
      <c r="I2873" s="33">
        <v>15000</v>
      </c>
      <c r="J2873" s="1">
        <v>7.0000000000000007E-2</v>
      </c>
      <c r="K2873" s="49">
        <f t="shared" si="44"/>
        <v>14054.624999999998</v>
      </c>
    </row>
    <row r="2874" spans="1:11" ht="14.5" x14ac:dyDescent="0.25">
      <c r="A2874" s="21" t="s">
        <v>9527</v>
      </c>
      <c r="B2874" s="52" t="s">
        <v>9531</v>
      </c>
      <c r="C2874" s="2"/>
      <c r="D2874" s="17" t="s">
        <v>7433</v>
      </c>
      <c r="E2874" s="3"/>
      <c r="F2874" s="4"/>
      <c r="G2874" s="7" t="s">
        <v>40</v>
      </c>
      <c r="H2874" s="46" t="s">
        <v>9528</v>
      </c>
      <c r="I2874" s="33">
        <v>5000</v>
      </c>
      <c r="J2874" s="1">
        <v>7.0000000000000007E-2</v>
      </c>
      <c r="K2874" s="49">
        <f t="shared" si="44"/>
        <v>4684.875</v>
      </c>
    </row>
    <row r="2875" spans="1:11" ht="14.5" x14ac:dyDescent="0.25">
      <c r="A2875" s="21" t="s">
        <v>9527</v>
      </c>
      <c r="B2875" s="52" t="s">
        <v>9531</v>
      </c>
      <c r="C2875" s="2"/>
      <c r="D2875" s="17" t="s">
        <v>7433</v>
      </c>
      <c r="E2875" s="3"/>
      <c r="F2875" s="4"/>
      <c r="G2875" s="7" t="s">
        <v>27</v>
      </c>
      <c r="H2875" s="46" t="s">
        <v>9528</v>
      </c>
      <c r="I2875" s="33">
        <v>10000</v>
      </c>
      <c r="J2875" s="1">
        <v>7.0000000000000007E-2</v>
      </c>
      <c r="K2875" s="49">
        <f t="shared" si="44"/>
        <v>9369.75</v>
      </c>
    </row>
    <row r="2876" spans="1:11" ht="14.5" x14ac:dyDescent="0.25">
      <c r="A2876" s="21" t="s">
        <v>9527</v>
      </c>
      <c r="B2876" s="52" t="s">
        <v>9531</v>
      </c>
      <c r="C2876" s="2"/>
      <c r="D2876" s="17" t="s">
        <v>7433</v>
      </c>
      <c r="E2876" s="3"/>
      <c r="F2876" s="4"/>
      <c r="G2876" s="7" t="s">
        <v>28</v>
      </c>
      <c r="H2876" s="46" t="s">
        <v>9528</v>
      </c>
      <c r="I2876" s="33">
        <v>10000</v>
      </c>
      <c r="J2876" s="1">
        <v>7.0000000000000007E-2</v>
      </c>
      <c r="K2876" s="49">
        <f t="shared" si="44"/>
        <v>9369.75</v>
      </c>
    </row>
    <row r="2877" spans="1:11" ht="14.5" x14ac:dyDescent="0.25">
      <c r="A2877" s="21" t="s">
        <v>9527</v>
      </c>
      <c r="B2877" s="52" t="s">
        <v>9531</v>
      </c>
      <c r="C2877" s="2"/>
      <c r="D2877" s="17" t="s">
        <v>7433</v>
      </c>
      <c r="E2877" s="3"/>
      <c r="F2877" s="4"/>
      <c r="G2877" s="7" t="s">
        <v>45</v>
      </c>
      <c r="H2877" s="46" t="s">
        <v>9528</v>
      </c>
      <c r="I2877" s="33">
        <v>60</v>
      </c>
      <c r="J2877" s="1">
        <v>7.0000000000000007E-2</v>
      </c>
      <c r="K2877" s="49">
        <f t="shared" si="44"/>
        <v>56.218499999999999</v>
      </c>
    </row>
    <row r="2878" spans="1:11" ht="14.5" x14ac:dyDescent="0.25">
      <c r="A2878" s="21" t="s">
        <v>9527</v>
      </c>
      <c r="B2878" s="52" t="s">
        <v>9531</v>
      </c>
      <c r="C2878" s="2"/>
      <c r="D2878" s="17" t="s">
        <v>7433</v>
      </c>
      <c r="E2878" s="3"/>
      <c r="F2878" s="4"/>
      <c r="G2878" s="7" t="s">
        <v>46</v>
      </c>
      <c r="H2878" s="46" t="s">
        <v>9528</v>
      </c>
      <c r="I2878" s="33">
        <v>60</v>
      </c>
      <c r="J2878" s="1">
        <v>7.0000000000000007E-2</v>
      </c>
      <c r="K2878" s="49">
        <f t="shared" si="44"/>
        <v>56.218499999999999</v>
      </c>
    </row>
    <row r="2879" spans="1:11" ht="14.5" x14ac:dyDescent="0.25">
      <c r="A2879" s="21" t="s">
        <v>9527</v>
      </c>
      <c r="B2879" s="52" t="s">
        <v>9531</v>
      </c>
      <c r="C2879" s="2"/>
      <c r="D2879" s="17" t="s">
        <v>7433</v>
      </c>
      <c r="E2879" s="3"/>
      <c r="F2879" s="4"/>
      <c r="G2879" s="7" t="s">
        <v>48</v>
      </c>
      <c r="H2879" s="46" t="s">
        <v>9528</v>
      </c>
      <c r="I2879" s="33">
        <v>60</v>
      </c>
      <c r="J2879" s="1">
        <v>7.0000000000000007E-2</v>
      </c>
      <c r="K2879" s="49">
        <f t="shared" si="44"/>
        <v>56.218499999999999</v>
      </c>
    </row>
    <row r="2880" spans="1:11" ht="14.5" x14ac:dyDescent="0.25">
      <c r="A2880" s="21" t="s">
        <v>9527</v>
      </c>
      <c r="B2880" s="52" t="s">
        <v>9530</v>
      </c>
      <c r="C2880" s="2"/>
      <c r="D2880" s="17" t="s">
        <v>7804</v>
      </c>
      <c r="E2880" s="3"/>
      <c r="F2880" s="4"/>
      <c r="G2880" s="7" t="s">
        <v>2573</v>
      </c>
      <c r="H2880" s="46" t="s">
        <v>9528</v>
      </c>
      <c r="I2880" s="33">
        <v>23</v>
      </c>
      <c r="J2880" s="1">
        <v>0.18</v>
      </c>
      <c r="K2880" s="49">
        <f t="shared" si="44"/>
        <v>19.001450000000006</v>
      </c>
    </row>
    <row r="2881" spans="1:11" ht="14.5" x14ac:dyDescent="0.25">
      <c r="A2881" s="21" t="s">
        <v>9527</v>
      </c>
      <c r="B2881" s="52" t="s">
        <v>9530</v>
      </c>
      <c r="C2881" s="2"/>
      <c r="D2881" s="17" t="s">
        <v>7805</v>
      </c>
      <c r="E2881" s="3"/>
      <c r="F2881" s="4"/>
      <c r="G2881" s="7" t="s">
        <v>2574</v>
      </c>
      <c r="H2881" s="46" t="s">
        <v>9528</v>
      </c>
      <c r="I2881" s="33">
        <v>6</v>
      </c>
      <c r="J2881" s="1">
        <v>0.18</v>
      </c>
      <c r="K2881" s="49">
        <f t="shared" si="44"/>
        <v>4.9569000000000001</v>
      </c>
    </row>
    <row r="2882" spans="1:11" ht="14.5" x14ac:dyDescent="0.25">
      <c r="A2882" s="21" t="s">
        <v>9527</v>
      </c>
      <c r="B2882" s="52" t="s">
        <v>9530</v>
      </c>
      <c r="C2882" s="2"/>
      <c r="D2882" s="17" t="s">
        <v>5670</v>
      </c>
      <c r="E2882" s="3"/>
      <c r="F2882" s="4"/>
      <c r="G2882" s="7" t="s">
        <v>2575</v>
      </c>
      <c r="H2882" s="46" t="s">
        <v>9528</v>
      </c>
      <c r="I2882" s="33">
        <v>7.2</v>
      </c>
      <c r="J2882" s="1">
        <v>0.18</v>
      </c>
      <c r="K2882" s="49">
        <f t="shared" si="44"/>
        <v>5.9482800000000013</v>
      </c>
    </row>
    <row r="2883" spans="1:11" ht="14.5" x14ac:dyDescent="0.25">
      <c r="A2883" s="21" t="s">
        <v>9527</v>
      </c>
      <c r="B2883" s="52" t="s">
        <v>9530</v>
      </c>
      <c r="C2883" s="2"/>
      <c r="D2883" s="17" t="s">
        <v>5632</v>
      </c>
      <c r="E2883" s="3"/>
      <c r="F2883" s="4"/>
      <c r="G2883" s="7" t="s">
        <v>2576</v>
      </c>
      <c r="H2883" s="46" t="s">
        <v>9528</v>
      </c>
      <c r="I2883" s="33">
        <v>3.6</v>
      </c>
      <c r="J2883" s="1">
        <v>0.18</v>
      </c>
      <c r="K2883" s="49">
        <f t="shared" si="44"/>
        <v>2.9741400000000007</v>
      </c>
    </row>
    <row r="2884" spans="1:11" ht="14.5" x14ac:dyDescent="0.25">
      <c r="A2884" s="21" t="s">
        <v>9527</v>
      </c>
      <c r="B2884" s="52" t="s">
        <v>9530</v>
      </c>
      <c r="C2884" s="2"/>
      <c r="D2884" s="17" t="s">
        <v>6692</v>
      </c>
      <c r="E2884" s="3"/>
      <c r="F2884" s="4"/>
      <c r="G2884" s="7" t="s">
        <v>2577</v>
      </c>
      <c r="H2884" s="46" t="s">
        <v>9528</v>
      </c>
      <c r="I2884" s="33">
        <v>4.8</v>
      </c>
      <c r="J2884" s="1">
        <v>0.18</v>
      </c>
      <c r="K2884" s="49">
        <f t="shared" si="44"/>
        <v>3.9655200000000002</v>
      </c>
    </row>
    <row r="2885" spans="1:11" ht="14.5" x14ac:dyDescent="0.25">
      <c r="A2885" s="21" t="s">
        <v>9527</v>
      </c>
      <c r="B2885" s="52" t="s">
        <v>9530</v>
      </c>
      <c r="C2885" s="2"/>
      <c r="D2885" s="17" t="s">
        <v>5627</v>
      </c>
      <c r="E2885" s="3"/>
      <c r="F2885" s="4"/>
      <c r="G2885" s="7" t="s">
        <v>2578</v>
      </c>
      <c r="H2885" s="46" t="s">
        <v>9528</v>
      </c>
      <c r="I2885" s="33">
        <v>14.4</v>
      </c>
      <c r="J2885" s="1">
        <v>0.18</v>
      </c>
      <c r="K2885" s="49">
        <f t="shared" si="44"/>
        <v>11.896560000000003</v>
      </c>
    </row>
    <row r="2886" spans="1:11" ht="14.5" x14ac:dyDescent="0.25">
      <c r="A2886" s="21" t="s">
        <v>9527</v>
      </c>
      <c r="B2886" s="52" t="s">
        <v>9530</v>
      </c>
      <c r="C2886" s="2"/>
      <c r="D2886" s="17" t="s">
        <v>7806</v>
      </c>
      <c r="E2886" s="3"/>
      <c r="F2886" s="4"/>
      <c r="G2886" s="7" t="s">
        <v>2579</v>
      </c>
      <c r="H2886" s="46" t="s">
        <v>9528</v>
      </c>
      <c r="I2886" s="33">
        <v>6</v>
      </c>
      <c r="J2886" s="1">
        <v>0.18</v>
      </c>
      <c r="K2886" s="49">
        <f t="shared" ref="K2886:K2949" si="45">I2886*(1-J2886)*(1+0.75%)</f>
        <v>4.9569000000000001</v>
      </c>
    </row>
    <row r="2887" spans="1:11" ht="14.5" x14ac:dyDescent="0.25">
      <c r="A2887" s="21" t="s">
        <v>9527</v>
      </c>
      <c r="B2887" s="52" t="s">
        <v>9530</v>
      </c>
      <c r="C2887" s="2"/>
      <c r="D2887" s="17" t="s">
        <v>7807</v>
      </c>
      <c r="E2887" s="3"/>
      <c r="F2887" s="4"/>
      <c r="G2887" s="7" t="s">
        <v>2580</v>
      </c>
      <c r="H2887" s="46" t="s">
        <v>9528</v>
      </c>
      <c r="I2887" s="33">
        <v>72</v>
      </c>
      <c r="J2887" s="1">
        <v>0.18</v>
      </c>
      <c r="K2887" s="49">
        <f t="shared" si="45"/>
        <v>59.482800000000012</v>
      </c>
    </row>
    <row r="2888" spans="1:11" ht="14.5" x14ac:dyDescent="0.25">
      <c r="A2888" s="21" t="s">
        <v>9527</v>
      </c>
      <c r="B2888" s="52" t="s">
        <v>9530</v>
      </c>
      <c r="C2888" s="2"/>
      <c r="D2888" s="17" t="s">
        <v>7435</v>
      </c>
      <c r="E2888" s="3"/>
      <c r="F2888" s="4"/>
      <c r="G2888" s="7" t="s">
        <v>2134</v>
      </c>
      <c r="H2888" s="46" t="s">
        <v>9528</v>
      </c>
      <c r="I2888" s="33">
        <v>14.4</v>
      </c>
      <c r="J2888" s="1">
        <v>0.18</v>
      </c>
      <c r="K2888" s="49">
        <f t="shared" si="45"/>
        <v>11.896560000000003</v>
      </c>
    </row>
    <row r="2889" spans="1:11" ht="14.5" x14ac:dyDescent="0.25">
      <c r="A2889" s="21" t="s">
        <v>9527</v>
      </c>
      <c r="B2889" s="52" t="s">
        <v>9530</v>
      </c>
      <c r="C2889" s="2"/>
      <c r="D2889" s="17" t="s">
        <v>7808</v>
      </c>
      <c r="E2889" s="3"/>
      <c r="F2889" s="4"/>
      <c r="G2889" s="7" t="s">
        <v>2581</v>
      </c>
      <c r="H2889" s="46" t="s">
        <v>9528</v>
      </c>
      <c r="I2889" s="33">
        <v>12</v>
      </c>
      <c r="J2889" s="1">
        <v>0.18</v>
      </c>
      <c r="K2889" s="49">
        <f t="shared" si="45"/>
        <v>9.9138000000000002</v>
      </c>
    </row>
    <row r="2890" spans="1:11" ht="14.5" x14ac:dyDescent="0.25">
      <c r="A2890" s="21" t="s">
        <v>9527</v>
      </c>
      <c r="B2890" s="52" t="s">
        <v>9530</v>
      </c>
      <c r="C2890" s="2"/>
      <c r="D2890" s="17" t="s">
        <v>7809</v>
      </c>
      <c r="E2890" s="3"/>
      <c r="F2890" s="4"/>
      <c r="G2890" s="7" t="s">
        <v>2582</v>
      </c>
      <c r="H2890" s="46" t="s">
        <v>9528</v>
      </c>
      <c r="I2890" s="33">
        <v>144</v>
      </c>
      <c r="J2890" s="1">
        <v>0.18</v>
      </c>
      <c r="K2890" s="49">
        <f t="shared" si="45"/>
        <v>118.96560000000002</v>
      </c>
    </row>
    <row r="2891" spans="1:11" ht="14.5" x14ac:dyDescent="0.25">
      <c r="A2891" s="21" t="s">
        <v>9527</v>
      </c>
      <c r="B2891" s="52" t="s">
        <v>9530</v>
      </c>
      <c r="C2891" s="2"/>
      <c r="D2891" s="17" t="s">
        <v>7493</v>
      </c>
      <c r="E2891" s="3"/>
      <c r="F2891" s="4"/>
      <c r="G2891" s="7" t="s">
        <v>2583</v>
      </c>
      <c r="H2891" s="46" t="s">
        <v>9528</v>
      </c>
      <c r="I2891" s="33">
        <v>12</v>
      </c>
      <c r="J2891" s="1">
        <v>0.18</v>
      </c>
      <c r="K2891" s="49">
        <f t="shared" si="45"/>
        <v>9.9138000000000002</v>
      </c>
    </row>
    <row r="2892" spans="1:11" ht="14.5" x14ac:dyDescent="0.25">
      <c r="A2892" s="21" t="s">
        <v>9527</v>
      </c>
      <c r="B2892" s="52" t="s">
        <v>9530</v>
      </c>
      <c r="C2892" s="2"/>
      <c r="D2892" s="17" t="s">
        <v>7810</v>
      </c>
      <c r="E2892" s="3"/>
      <c r="F2892" s="4"/>
      <c r="G2892" s="7" t="s">
        <v>2584</v>
      </c>
      <c r="H2892" s="46" t="s">
        <v>9528</v>
      </c>
      <c r="I2892" s="33">
        <v>10</v>
      </c>
      <c r="J2892" s="1">
        <v>0.18</v>
      </c>
      <c r="K2892" s="49">
        <f t="shared" si="45"/>
        <v>8.2615000000000016</v>
      </c>
    </row>
    <row r="2893" spans="1:11" ht="14.5" x14ac:dyDescent="0.25">
      <c r="A2893" s="21" t="s">
        <v>9527</v>
      </c>
      <c r="B2893" s="52" t="s">
        <v>9530</v>
      </c>
      <c r="C2893" s="2"/>
      <c r="D2893" s="17" t="s">
        <v>7811</v>
      </c>
      <c r="E2893" s="3"/>
      <c r="F2893" s="4"/>
      <c r="G2893" s="7" t="s">
        <v>2585</v>
      </c>
      <c r="H2893" s="46" t="s">
        <v>9528</v>
      </c>
      <c r="I2893" s="33">
        <v>192</v>
      </c>
      <c r="J2893" s="1">
        <v>0.18</v>
      </c>
      <c r="K2893" s="49">
        <f t="shared" si="45"/>
        <v>158.6208</v>
      </c>
    </row>
    <row r="2894" spans="1:11" ht="14.5" x14ac:dyDescent="0.25">
      <c r="A2894" s="21" t="s">
        <v>9527</v>
      </c>
      <c r="B2894" s="52" t="s">
        <v>9530</v>
      </c>
      <c r="C2894" s="2"/>
      <c r="D2894" s="17" t="s">
        <v>7442</v>
      </c>
      <c r="E2894" s="3"/>
      <c r="F2894" s="4"/>
      <c r="G2894" s="7" t="s">
        <v>2586</v>
      </c>
      <c r="H2894" s="46" t="s">
        <v>9528</v>
      </c>
      <c r="I2894" s="33">
        <v>4</v>
      </c>
      <c r="J2894" s="1">
        <v>0.18</v>
      </c>
      <c r="K2894" s="49">
        <f t="shared" si="45"/>
        <v>3.3046000000000006</v>
      </c>
    </row>
    <row r="2895" spans="1:11" ht="14.5" x14ac:dyDescent="0.25">
      <c r="A2895" s="21" t="s">
        <v>9527</v>
      </c>
      <c r="B2895" s="52" t="s">
        <v>9530</v>
      </c>
      <c r="C2895" s="2"/>
      <c r="D2895" s="17" t="s">
        <v>7447</v>
      </c>
      <c r="E2895" s="3"/>
      <c r="F2895" s="4"/>
      <c r="G2895" s="7" t="s">
        <v>2587</v>
      </c>
      <c r="H2895" s="46" t="s">
        <v>9528</v>
      </c>
      <c r="I2895" s="33">
        <v>5</v>
      </c>
      <c r="J2895" s="1">
        <v>0.18</v>
      </c>
      <c r="K2895" s="49">
        <f t="shared" si="45"/>
        <v>4.1307500000000008</v>
      </c>
    </row>
    <row r="2896" spans="1:11" ht="14.5" x14ac:dyDescent="0.25">
      <c r="A2896" s="21" t="s">
        <v>9527</v>
      </c>
      <c r="B2896" s="52" t="s">
        <v>9530</v>
      </c>
      <c r="C2896" s="2"/>
      <c r="D2896" s="17" t="s">
        <v>7600</v>
      </c>
      <c r="E2896" s="3"/>
      <c r="F2896" s="4"/>
      <c r="G2896" s="7" t="s">
        <v>2588</v>
      </c>
      <c r="H2896" s="46" t="s">
        <v>9528</v>
      </c>
      <c r="I2896" s="33">
        <v>4</v>
      </c>
      <c r="J2896" s="1">
        <v>0.18</v>
      </c>
      <c r="K2896" s="49">
        <f t="shared" si="45"/>
        <v>3.3046000000000006</v>
      </c>
    </row>
    <row r="2897" spans="1:11" ht="14.5" x14ac:dyDescent="0.25">
      <c r="A2897" s="21" t="s">
        <v>9527</v>
      </c>
      <c r="B2897" s="52" t="s">
        <v>9530</v>
      </c>
      <c r="C2897" s="2"/>
      <c r="D2897" s="17" t="s">
        <v>7812</v>
      </c>
      <c r="E2897" s="3"/>
      <c r="F2897" s="4"/>
      <c r="G2897" s="7" t="s">
        <v>2589</v>
      </c>
      <c r="H2897" s="46" t="s">
        <v>9528</v>
      </c>
      <c r="I2897" s="33">
        <v>5</v>
      </c>
      <c r="J2897" s="1">
        <v>0.18</v>
      </c>
      <c r="K2897" s="49">
        <f t="shared" si="45"/>
        <v>4.1307500000000008</v>
      </c>
    </row>
    <row r="2898" spans="1:11" ht="14.5" x14ac:dyDescent="0.25">
      <c r="A2898" s="21" t="s">
        <v>9527</v>
      </c>
      <c r="B2898" s="52" t="s">
        <v>9530</v>
      </c>
      <c r="C2898" s="2"/>
      <c r="D2898" s="17" t="s">
        <v>7813</v>
      </c>
      <c r="E2898" s="3"/>
      <c r="F2898" s="4"/>
      <c r="G2898" s="7" t="s">
        <v>2590</v>
      </c>
      <c r="H2898" s="46" t="s">
        <v>9528</v>
      </c>
      <c r="I2898" s="33">
        <v>0.42</v>
      </c>
      <c r="J2898" s="1">
        <v>0.18</v>
      </c>
      <c r="K2898" s="49">
        <f t="shared" si="45"/>
        <v>0.34698300000000004</v>
      </c>
    </row>
    <row r="2899" spans="1:11" ht="14.5" x14ac:dyDescent="0.25">
      <c r="A2899" s="21" t="s">
        <v>9527</v>
      </c>
      <c r="B2899" s="52" t="s">
        <v>9530</v>
      </c>
      <c r="C2899" s="2"/>
      <c r="D2899" s="17" t="s">
        <v>7814</v>
      </c>
      <c r="E2899" s="3"/>
      <c r="F2899" s="4"/>
      <c r="G2899" s="7" t="s">
        <v>2591</v>
      </c>
      <c r="H2899" s="46" t="s">
        <v>9528</v>
      </c>
      <c r="I2899" s="33">
        <v>0.42</v>
      </c>
      <c r="J2899" s="1">
        <v>0.18</v>
      </c>
      <c r="K2899" s="49">
        <f t="shared" si="45"/>
        <v>0.34698300000000004</v>
      </c>
    </row>
    <row r="2900" spans="1:11" ht="14.5" x14ac:dyDescent="0.25">
      <c r="A2900" s="21" t="s">
        <v>9527</v>
      </c>
      <c r="B2900" s="52" t="s">
        <v>9530</v>
      </c>
      <c r="C2900" s="2"/>
      <c r="D2900" s="17" t="s">
        <v>7815</v>
      </c>
      <c r="E2900" s="3"/>
      <c r="F2900" s="4"/>
      <c r="G2900" s="7" t="s">
        <v>2592</v>
      </c>
      <c r="H2900" s="46" t="s">
        <v>9528</v>
      </c>
      <c r="I2900" s="33">
        <v>0.42</v>
      </c>
      <c r="J2900" s="1">
        <v>0.18</v>
      </c>
      <c r="K2900" s="49">
        <f t="shared" si="45"/>
        <v>0.34698300000000004</v>
      </c>
    </row>
    <row r="2901" spans="1:11" ht="14.5" x14ac:dyDescent="0.25">
      <c r="A2901" s="21" t="s">
        <v>9527</v>
      </c>
      <c r="B2901" s="52" t="s">
        <v>9530</v>
      </c>
      <c r="C2901" s="2"/>
      <c r="D2901" s="17" t="s">
        <v>7816</v>
      </c>
      <c r="E2901" s="3"/>
      <c r="F2901" s="4"/>
      <c r="G2901" s="7" t="s">
        <v>2593</v>
      </c>
      <c r="H2901" s="46" t="s">
        <v>9528</v>
      </c>
      <c r="I2901" s="33">
        <v>0.42</v>
      </c>
      <c r="J2901" s="1">
        <v>0.18</v>
      </c>
      <c r="K2901" s="49">
        <f t="shared" si="45"/>
        <v>0.34698300000000004</v>
      </c>
    </row>
    <row r="2902" spans="1:11" ht="14.5" x14ac:dyDescent="0.25">
      <c r="A2902" s="21" t="s">
        <v>9527</v>
      </c>
      <c r="B2902" s="52" t="s">
        <v>9530</v>
      </c>
      <c r="C2902" s="2"/>
      <c r="D2902" s="17" t="s">
        <v>7464</v>
      </c>
      <c r="E2902" s="3"/>
      <c r="F2902" s="4"/>
      <c r="G2902" s="7" t="s">
        <v>2594</v>
      </c>
      <c r="H2902" s="46" t="s">
        <v>9528</v>
      </c>
      <c r="I2902" s="33">
        <v>48</v>
      </c>
      <c r="J2902" s="1">
        <v>0.18</v>
      </c>
      <c r="K2902" s="49">
        <f t="shared" si="45"/>
        <v>39.655200000000001</v>
      </c>
    </row>
    <row r="2903" spans="1:11" ht="14.5" x14ac:dyDescent="0.25">
      <c r="A2903" s="21" t="s">
        <v>9527</v>
      </c>
      <c r="B2903" s="52" t="s">
        <v>9530</v>
      </c>
      <c r="C2903" s="2"/>
      <c r="D2903" s="17" t="s">
        <v>7564</v>
      </c>
      <c r="E2903" s="3"/>
      <c r="F2903" s="4"/>
      <c r="G2903" s="7" t="s">
        <v>2595</v>
      </c>
      <c r="H2903" s="46" t="s">
        <v>9528</v>
      </c>
      <c r="I2903" s="33">
        <v>48</v>
      </c>
      <c r="J2903" s="1">
        <v>0.18</v>
      </c>
      <c r="K2903" s="49">
        <f t="shared" si="45"/>
        <v>39.655200000000001</v>
      </c>
    </row>
    <row r="2904" spans="1:11" ht="14.5" x14ac:dyDescent="0.25">
      <c r="A2904" s="21" t="s">
        <v>9527</v>
      </c>
      <c r="B2904" s="52" t="s">
        <v>9530</v>
      </c>
      <c r="C2904" s="2"/>
      <c r="D2904" s="17" t="s">
        <v>7817</v>
      </c>
      <c r="E2904" s="3"/>
      <c r="F2904" s="4"/>
      <c r="G2904" s="7" t="s">
        <v>2596</v>
      </c>
      <c r="H2904" s="46" t="s">
        <v>9528</v>
      </c>
      <c r="I2904" s="33">
        <v>25.5</v>
      </c>
      <c r="J2904" s="1">
        <v>0.18</v>
      </c>
      <c r="K2904" s="49">
        <f t="shared" si="45"/>
        <v>21.066825000000001</v>
      </c>
    </row>
    <row r="2905" spans="1:11" ht="14.5" x14ac:dyDescent="0.25">
      <c r="A2905" s="21" t="s">
        <v>9527</v>
      </c>
      <c r="B2905" s="52" t="s">
        <v>9530</v>
      </c>
      <c r="C2905" s="2"/>
      <c r="D2905" s="17" t="s">
        <v>7818</v>
      </c>
      <c r="E2905" s="3"/>
      <c r="F2905" s="4"/>
      <c r="G2905" s="7" t="s">
        <v>2597</v>
      </c>
      <c r="H2905" s="46" t="s">
        <v>9528</v>
      </c>
      <c r="I2905" s="33">
        <v>6.79</v>
      </c>
      <c r="J2905" s="1">
        <v>0.18</v>
      </c>
      <c r="K2905" s="49">
        <f t="shared" si="45"/>
        <v>5.6095585000000003</v>
      </c>
    </row>
    <row r="2906" spans="1:11" ht="14.5" x14ac:dyDescent="0.25">
      <c r="A2906" s="21" t="s">
        <v>9527</v>
      </c>
      <c r="B2906" s="52" t="s">
        <v>9530</v>
      </c>
      <c r="C2906" s="2"/>
      <c r="D2906" s="17" t="s">
        <v>7819</v>
      </c>
      <c r="E2906" s="3"/>
      <c r="F2906" s="4"/>
      <c r="G2906" s="7" t="s">
        <v>2598</v>
      </c>
      <c r="H2906" s="46" t="s">
        <v>9528</v>
      </c>
      <c r="I2906" s="33">
        <v>12</v>
      </c>
      <c r="J2906" s="1">
        <v>0.18</v>
      </c>
      <c r="K2906" s="49">
        <f t="shared" si="45"/>
        <v>9.9138000000000002</v>
      </c>
    </row>
    <row r="2907" spans="1:11" ht="14.5" x14ac:dyDescent="0.25">
      <c r="A2907" s="21" t="s">
        <v>9527</v>
      </c>
      <c r="B2907" s="52" t="s">
        <v>9530</v>
      </c>
      <c r="C2907" s="2"/>
      <c r="D2907" s="17" t="s">
        <v>5587</v>
      </c>
      <c r="E2907" s="3"/>
      <c r="F2907" s="4"/>
      <c r="G2907" s="7" t="s">
        <v>2266</v>
      </c>
      <c r="H2907" s="46" t="s">
        <v>9528</v>
      </c>
      <c r="I2907" s="33">
        <v>14.4</v>
      </c>
      <c r="J2907" s="1">
        <v>0.18</v>
      </c>
      <c r="K2907" s="49">
        <f t="shared" si="45"/>
        <v>11.896560000000003</v>
      </c>
    </row>
    <row r="2908" spans="1:11" ht="14.5" x14ac:dyDescent="0.25">
      <c r="A2908" s="21" t="s">
        <v>9527</v>
      </c>
      <c r="B2908" s="52" t="s">
        <v>9530</v>
      </c>
      <c r="C2908" s="2"/>
      <c r="D2908" s="17" t="s">
        <v>7807</v>
      </c>
      <c r="E2908" s="3"/>
      <c r="F2908" s="4"/>
      <c r="G2908" s="7" t="s">
        <v>2599</v>
      </c>
      <c r="H2908" s="46" t="s">
        <v>9528</v>
      </c>
      <c r="I2908" s="33">
        <v>72</v>
      </c>
      <c r="J2908" s="1">
        <v>0.18</v>
      </c>
      <c r="K2908" s="49">
        <f t="shared" si="45"/>
        <v>59.482800000000012</v>
      </c>
    </row>
    <row r="2909" spans="1:11" ht="14.5" x14ac:dyDescent="0.25">
      <c r="A2909" s="21" t="s">
        <v>9527</v>
      </c>
      <c r="B2909" s="52" t="s">
        <v>9530</v>
      </c>
      <c r="C2909" s="2"/>
      <c r="D2909" s="17" t="s">
        <v>7820</v>
      </c>
      <c r="E2909" s="3"/>
      <c r="F2909" s="4"/>
      <c r="G2909" s="7" t="s">
        <v>2600</v>
      </c>
      <c r="H2909" s="46" t="s">
        <v>9528</v>
      </c>
      <c r="I2909" s="33">
        <v>30</v>
      </c>
      <c r="J2909" s="1">
        <v>0.18</v>
      </c>
      <c r="K2909" s="49">
        <f t="shared" si="45"/>
        <v>24.784500000000001</v>
      </c>
    </row>
    <row r="2910" spans="1:11" ht="14.5" x14ac:dyDescent="0.25">
      <c r="A2910" s="21" t="s">
        <v>9527</v>
      </c>
      <c r="B2910" s="52" t="s">
        <v>9530</v>
      </c>
      <c r="C2910" s="2"/>
      <c r="D2910" s="17" t="s">
        <v>7821</v>
      </c>
      <c r="E2910" s="3"/>
      <c r="F2910" s="4"/>
      <c r="G2910" s="7" t="s">
        <v>2601</v>
      </c>
      <c r="H2910" s="46" t="s">
        <v>9528</v>
      </c>
      <c r="I2910" s="33">
        <v>25.5</v>
      </c>
      <c r="J2910" s="1">
        <v>0.18</v>
      </c>
      <c r="K2910" s="49">
        <f t="shared" si="45"/>
        <v>21.066825000000001</v>
      </c>
    </row>
    <row r="2911" spans="1:11" ht="14.5" x14ac:dyDescent="0.25">
      <c r="A2911" s="21" t="s">
        <v>9527</v>
      </c>
      <c r="B2911" s="52" t="s">
        <v>9530</v>
      </c>
      <c r="C2911" s="2"/>
      <c r="D2911" s="17" t="s">
        <v>7822</v>
      </c>
      <c r="E2911" s="3"/>
      <c r="F2911" s="4"/>
      <c r="G2911" s="7" t="s">
        <v>2602</v>
      </c>
      <c r="H2911" s="46" t="s">
        <v>9528</v>
      </c>
      <c r="I2911" s="33">
        <v>11.4</v>
      </c>
      <c r="J2911" s="1">
        <v>0.18</v>
      </c>
      <c r="K2911" s="49">
        <f t="shared" si="45"/>
        <v>9.4181100000000022</v>
      </c>
    </row>
    <row r="2912" spans="1:11" ht="14.5" x14ac:dyDescent="0.25">
      <c r="A2912" s="21" t="s">
        <v>9527</v>
      </c>
      <c r="B2912" s="52" t="s">
        <v>9530</v>
      </c>
      <c r="C2912" s="2"/>
      <c r="D2912" s="17" t="s">
        <v>7823</v>
      </c>
      <c r="E2912" s="3"/>
      <c r="F2912" s="4"/>
      <c r="G2912" s="7" t="s">
        <v>2603</v>
      </c>
      <c r="H2912" s="46" t="s">
        <v>9528</v>
      </c>
      <c r="I2912" s="33">
        <v>18</v>
      </c>
      <c r="J2912" s="1">
        <v>0.18</v>
      </c>
      <c r="K2912" s="49">
        <f t="shared" si="45"/>
        <v>14.870700000000003</v>
      </c>
    </row>
    <row r="2913" spans="1:11" ht="14.5" x14ac:dyDescent="0.25">
      <c r="A2913" s="21" t="s">
        <v>9527</v>
      </c>
      <c r="B2913" s="52" t="s">
        <v>9530</v>
      </c>
      <c r="C2913" s="2"/>
      <c r="D2913" s="17" t="s">
        <v>7824</v>
      </c>
      <c r="E2913" s="3"/>
      <c r="F2913" s="4"/>
      <c r="G2913" s="7" t="s">
        <v>2269</v>
      </c>
      <c r="H2913" s="46" t="s">
        <v>9528</v>
      </c>
      <c r="I2913" s="33">
        <v>12</v>
      </c>
      <c r="J2913" s="1">
        <v>0.18</v>
      </c>
      <c r="K2913" s="49">
        <f t="shared" si="45"/>
        <v>9.9138000000000002</v>
      </c>
    </row>
    <row r="2914" spans="1:11" ht="14.5" x14ac:dyDescent="0.25">
      <c r="A2914" s="21" t="s">
        <v>9527</v>
      </c>
      <c r="B2914" s="52" t="s">
        <v>9530</v>
      </c>
      <c r="C2914" s="2"/>
      <c r="D2914" s="17" t="s">
        <v>7825</v>
      </c>
      <c r="E2914" s="3"/>
      <c r="F2914" s="4"/>
      <c r="G2914" s="7" t="s">
        <v>2604</v>
      </c>
      <c r="H2914" s="46" t="s">
        <v>9528</v>
      </c>
      <c r="I2914" s="33">
        <v>30</v>
      </c>
      <c r="J2914" s="1">
        <v>0.18</v>
      </c>
      <c r="K2914" s="49">
        <f t="shared" si="45"/>
        <v>24.784500000000001</v>
      </c>
    </row>
    <row r="2915" spans="1:11" ht="14.5" x14ac:dyDescent="0.25">
      <c r="A2915" s="21" t="s">
        <v>9527</v>
      </c>
      <c r="B2915" s="52" t="s">
        <v>9530</v>
      </c>
      <c r="C2915" s="2"/>
      <c r="D2915" s="17" t="s">
        <v>7826</v>
      </c>
      <c r="E2915" s="3"/>
      <c r="F2915" s="4"/>
      <c r="G2915" s="7" t="s">
        <v>2605</v>
      </c>
      <c r="H2915" s="46" t="s">
        <v>9528</v>
      </c>
      <c r="I2915" s="33">
        <v>60</v>
      </c>
      <c r="J2915" s="1">
        <v>0.18</v>
      </c>
      <c r="K2915" s="49">
        <f t="shared" si="45"/>
        <v>49.569000000000003</v>
      </c>
    </row>
    <row r="2916" spans="1:11" ht="14.5" x14ac:dyDescent="0.25">
      <c r="A2916" s="21" t="s">
        <v>9527</v>
      </c>
      <c r="B2916" s="52" t="s">
        <v>9530</v>
      </c>
      <c r="C2916" s="2"/>
      <c r="D2916" s="17" t="s">
        <v>7827</v>
      </c>
      <c r="E2916" s="3"/>
      <c r="F2916" s="4"/>
      <c r="G2916" s="7" t="s">
        <v>2606</v>
      </c>
      <c r="H2916" s="46" t="s">
        <v>9528</v>
      </c>
      <c r="I2916" s="33">
        <v>4</v>
      </c>
      <c r="J2916" s="1">
        <v>0.18</v>
      </c>
      <c r="K2916" s="49">
        <f t="shared" si="45"/>
        <v>3.3046000000000006</v>
      </c>
    </row>
    <row r="2917" spans="1:11" ht="14.5" x14ac:dyDescent="0.25">
      <c r="A2917" s="21" t="s">
        <v>9527</v>
      </c>
      <c r="B2917" s="52" t="s">
        <v>9530</v>
      </c>
      <c r="C2917" s="2"/>
      <c r="D2917" s="17" t="s">
        <v>7828</v>
      </c>
      <c r="E2917" s="3"/>
      <c r="F2917" s="4"/>
      <c r="G2917" s="7" t="s">
        <v>2607</v>
      </c>
      <c r="H2917" s="46" t="s">
        <v>9528</v>
      </c>
      <c r="I2917" s="33">
        <v>60</v>
      </c>
      <c r="J2917" s="1">
        <v>0.18</v>
      </c>
      <c r="K2917" s="49">
        <f t="shared" si="45"/>
        <v>49.569000000000003</v>
      </c>
    </row>
    <row r="2918" spans="1:11" ht="14.5" x14ac:dyDescent="0.25">
      <c r="A2918" s="21" t="s">
        <v>9527</v>
      </c>
      <c r="B2918" s="52" t="s">
        <v>9530</v>
      </c>
      <c r="C2918" s="2"/>
      <c r="D2918" s="17" t="s">
        <v>7829</v>
      </c>
      <c r="E2918" s="3"/>
      <c r="F2918" s="4"/>
      <c r="G2918" s="7" t="s">
        <v>2608</v>
      </c>
      <c r="H2918" s="46" t="s">
        <v>9528</v>
      </c>
      <c r="I2918" s="33">
        <v>3</v>
      </c>
      <c r="J2918" s="1">
        <v>0.18</v>
      </c>
      <c r="K2918" s="49">
        <f t="shared" si="45"/>
        <v>2.47845</v>
      </c>
    </row>
    <row r="2919" spans="1:11" ht="14.5" x14ac:dyDescent="0.25">
      <c r="A2919" s="21" t="s">
        <v>9527</v>
      </c>
      <c r="B2919" s="52" t="s">
        <v>9530</v>
      </c>
      <c r="C2919" s="2"/>
      <c r="D2919" s="17" t="s">
        <v>7830</v>
      </c>
      <c r="E2919" s="3"/>
      <c r="F2919" s="4"/>
      <c r="G2919" s="7" t="s">
        <v>2609</v>
      </c>
      <c r="H2919" s="46" t="s">
        <v>9528</v>
      </c>
      <c r="I2919" s="33">
        <v>10</v>
      </c>
      <c r="J2919" s="1">
        <v>0.18</v>
      </c>
      <c r="K2919" s="49">
        <f t="shared" si="45"/>
        <v>8.2615000000000016</v>
      </c>
    </row>
    <row r="2920" spans="1:11" ht="14.5" x14ac:dyDescent="0.25">
      <c r="A2920" s="21" t="s">
        <v>9527</v>
      </c>
      <c r="B2920" s="52" t="s">
        <v>9530</v>
      </c>
      <c r="C2920" s="2"/>
      <c r="D2920" s="17" t="s">
        <v>7831</v>
      </c>
      <c r="E2920" s="3"/>
      <c r="F2920" s="4"/>
      <c r="G2920" s="7" t="s">
        <v>2610</v>
      </c>
      <c r="H2920" s="46" t="s">
        <v>9528</v>
      </c>
      <c r="I2920" s="33">
        <v>2</v>
      </c>
      <c r="J2920" s="1">
        <v>0.18</v>
      </c>
      <c r="K2920" s="49">
        <f t="shared" si="45"/>
        <v>1.6523000000000003</v>
      </c>
    </row>
    <row r="2921" spans="1:11" ht="14.5" x14ac:dyDescent="0.25">
      <c r="A2921" s="21" t="s">
        <v>9527</v>
      </c>
      <c r="B2921" s="52" t="s">
        <v>9530</v>
      </c>
      <c r="C2921" s="2"/>
      <c r="D2921" s="17" t="s">
        <v>7832</v>
      </c>
      <c r="E2921" s="3"/>
      <c r="F2921" s="4"/>
      <c r="G2921" s="7" t="s">
        <v>2199</v>
      </c>
      <c r="H2921" s="46" t="s">
        <v>9528</v>
      </c>
      <c r="I2921" s="33">
        <v>2.4</v>
      </c>
      <c r="J2921" s="1">
        <v>0.18</v>
      </c>
      <c r="K2921" s="49">
        <f t="shared" si="45"/>
        <v>1.9827600000000001</v>
      </c>
    </row>
    <row r="2922" spans="1:11" ht="14.5" x14ac:dyDescent="0.25">
      <c r="A2922" s="21" t="s">
        <v>9527</v>
      </c>
      <c r="B2922" s="52" t="s">
        <v>9530</v>
      </c>
      <c r="C2922" s="2"/>
      <c r="D2922" s="17" t="s">
        <v>7833</v>
      </c>
      <c r="E2922" s="3"/>
      <c r="F2922" s="4"/>
      <c r="G2922" s="7" t="s">
        <v>2611</v>
      </c>
      <c r="H2922" s="46" t="s">
        <v>9528</v>
      </c>
      <c r="I2922" s="33">
        <v>216</v>
      </c>
      <c r="J2922" s="1">
        <v>0.18</v>
      </c>
      <c r="K2922" s="49">
        <f t="shared" si="45"/>
        <v>178.44840000000002</v>
      </c>
    </row>
    <row r="2923" spans="1:11" ht="14.5" x14ac:dyDescent="0.25">
      <c r="A2923" s="21" t="s">
        <v>9527</v>
      </c>
      <c r="B2923" s="52" t="s">
        <v>9530</v>
      </c>
      <c r="C2923" s="2"/>
      <c r="D2923" s="17" t="s">
        <v>7643</v>
      </c>
      <c r="E2923" s="3"/>
      <c r="F2923" s="4"/>
      <c r="G2923" s="7" t="s">
        <v>2612</v>
      </c>
      <c r="H2923" s="46" t="s">
        <v>9528</v>
      </c>
      <c r="I2923" s="33">
        <v>23</v>
      </c>
      <c r="J2923" s="1">
        <v>0.18</v>
      </c>
      <c r="K2923" s="49">
        <f t="shared" si="45"/>
        <v>19.001450000000006</v>
      </c>
    </row>
    <row r="2924" spans="1:11" ht="14.5" x14ac:dyDescent="0.25">
      <c r="A2924" s="21" t="s">
        <v>9527</v>
      </c>
      <c r="B2924" s="52" t="s">
        <v>9530</v>
      </c>
      <c r="C2924" s="2"/>
      <c r="D2924" s="17" t="s">
        <v>7834</v>
      </c>
      <c r="E2924" s="3"/>
      <c r="F2924" s="4"/>
      <c r="G2924" s="7" t="s">
        <v>2266</v>
      </c>
      <c r="H2924" s="46" t="s">
        <v>9528</v>
      </c>
      <c r="I2924" s="33">
        <v>14.4</v>
      </c>
      <c r="J2924" s="1">
        <v>0.18</v>
      </c>
      <c r="K2924" s="49">
        <f t="shared" si="45"/>
        <v>11.896560000000003</v>
      </c>
    </row>
    <row r="2925" spans="1:11" ht="14.5" x14ac:dyDescent="0.25">
      <c r="A2925" s="21" t="s">
        <v>9527</v>
      </c>
      <c r="B2925" s="52" t="s">
        <v>9530</v>
      </c>
      <c r="C2925" s="2"/>
      <c r="D2925" s="17" t="s">
        <v>5650</v>
      </c>
      <c r="E2925" s="3"/>
      <c r="F2925" s="4"/>
      <c r="G2925" s="7" t="s">
        <v>2613</v>
      </c>
      <c r="H2925" s="46" t="s">
        <v>9528</v>
      </c>
      <c r="I2925" s="33">
        <v>24</v>
      </c>
      <c r="J2925" s="1">
        <v>0.18</v>
      </c>
      <c r="K2925" s="49">
        <f t="shared" si="45"/>
        <v>19.8276</v>
      </c>
    </row>
    <row r="2926" spans="1:11" ht="14.5" x14ac:dyDescent="0.25">
      <c r="A2926" s="21" t="s">
        <v>9527</v>
      </c>
      <c r="B2926" s="52" t="s">
        <v>9530</v>
      </c>
      <c r="C2926" s="2"/>
      <c r="D2926" s="17" t="s">
        <v>7835</v>
      </c>
      <c r="E2926" s="3"/>
      <c r="F2926" s="4"/>
      <c r="G2926" s="7" t="s">
        <v>2614</v>
      </c>
      <c r="H2926" s="46" t="s">
        <v>9528</v>
      </c>
      <c r="I2926" s="33">
        <v>276</v>
      </c>
      <c r="J2926" s="1">
        <v>0.18</v>
      </c>
      <c r="K2926" s="49">
        <f t="shared" si="45"/>
        <v>228.01740000000004</v>
      </c>
    </row>
    <row r="2927" spans="1:11" ht="14.5" x14ac:dyDescent="0.25">
      <c r="A2927" s="21" t="s">
        <v>9527</v>
      </c>
      <c r="B2927" s="52" t="s">
        <v>9530</v>
      </c>
      <c r="C2927" s="2"/>
      <c r="D2927" s="17" t="s">
        <v>7836</v>
      </c>
      <c r="E2927" s="3"/>
      <c r="F2927" s="4"/>
      <c r="G2927" s="7" t="s">
        <v>2615</v>
      </c>
      <c r="H2927" s="46" t="s">
        <v>9528</v>
      </c>
      <c r="I2927" s="33">
        <v>3.6</v>
      </c>
      <c r="J2927" s="1">
        <v>0.18</v>
      </c>
      <c r="K2927" s="49">
        <f t="shared" si="45"/>
        <v>2.9741400000000007</v>
      </c>
    </row>
    <row r="2928" spans="1:11" ht="14.5" x14ac:dyDescent="0.25">
      <c r="A2928" s="21" t="s">
        <v>9527</v>
      </c>
      <c r="B2928" s="52" t="s">
        <v>9530</v>
      </c>
      <c r="C2928" s="2"/>
      <c r="D2928" s="17" t="s">
        <v>7837</v>
      </c>
      <c r="E2928" s="3"/>
      <c r="F2928" s="4"/>
      <c r="G2928" s="7" t="s">
        <v>2616</v>
      </c>
      <c r="H2928" s="46" t="s">
        <v>9528</v>
      </c>
      <c r="I2928" s="33">
        <v>120</v>
      </c>
      <c r="J2928" s="1">
        <v>0.18</v>
      </c>
      <c r="K2928" s="49">
        <f t="shared" si="45"/>
        <v>99.138000000000005</v>
      </c>
    </row>
    <row r="2929" spans="1:11" ht="14.5" x14ac:dyDescent="0.25">
      <c r="A2929" s="21" t="s">
        <v>9527</v>
      </c>
      <c r="B2929" s="52" t="s">
        <v>9530</v>
      </c>
      <c r="C2929" s="2"/>
      <c r="D2929" s="17" t="s">
        <v>7838</v>
      </c>
      <c r="E2929" s="3"/>
      <c r="F2929" s="4"/>
      <c r="G2929" s="7" t="s">
        <v>2617</v>
      </c>
      <c r="H2929" s="46" t="s">
        <v>9528</v>
      </c>
      <c r="I2929" s="33">
        <v>60</v>
      </c>
      <c r="J2929" s="1">
        <v>0.18</v>
      </c>
      <c r="K2929" s="49">
        <f t="shared" si="45"/>
        <v>49.569000000000003</v>
      </c>
    </row>
    <row r="2930" spans="1:11" ht="14.5" x14ac:dyDescent="0.25">
      <c r="A2930" s="21" t="s">
        <v>9527</v>
      </c>
      <c r="B2930" s="52" t="s">
        <v>9530</v>
      </c>
      <c r="C2930" s="2"/>
      <c r="D2930" s="17" t="s">
        <v>7839</v>
      </c>
      <c r="E2930" s="3"/>
      <c r="F2930" s="4"/>
      <c r="G2930" s="7" t="s">
        <v>2618</v>
      </c>
      <c r="H2930" s="46" t="s">
        <v>9528</v>
      </c>
      <c r="I2930" s="33">
        <v>8.4</v>
      </c>
      <c r="J2930" s="1">
        <v>0.18</v>
      </c>
      <c r="K2930" s="49">
        <f t="shared" si="45"/>
        <v>6.9396600000000008</v>
      </c>
    </row>
    <row r="2931" spans="1:11" ht="14.5" x14ac:dyDescent="0.25">
      <c r="A2931" s="21" t="s">
        <v>9527</v>
      </c>
      <c r="B2931" s="52" t="s">
        <v>9530</v>
      </c>
      <c r="C2931" s="2"/>
      <c r="D2931" s="17" t="s">
        <v>7840</v>
      </c>
      <c r="E2931" s="3"/>
      <c r="F2931" s="4"/>
      <c r="G2931" s="7" t="s">
        <v>2619</v>
      </c>
      <c r="H2931" s="46" t="s">
        <v>9528</v>
      </c>
      <c r="I2931" s="33">
        <v>360</v>
      </c>
      <c r="J2931" s="1">
        <v>0.18</v>
      </c>
      <c r="K2931" s="49">
        <f t="shared" si="45"/>
        <v>297.41400000000004</v>
      </c>
    </row>
    <row r="2932" spans="1:11" ht="14.5" x14ac:dyDescent="0.25">
      <c r="A2932" s="21" t="s">
        <v>9527</v>
      </c>
      <c r="B2932" s="52" t="s">
        <v>9530</v>
      </c>
      <c r="C2932" s="2"/>
      <c r="D2932" s="17" t="s">
        <v>7841</v>
      </c>
      <c r="E2932" s="3"/>
      <c r="F2932" s="4"/>
      <c r="G2932" s="7" t="s">
        <v>2620</v>
      </c>
      <c r="H2932" s="46" t="s">
        <v>9528</v>
      </c>
      <c r="I2932" s="33">
        <v>24</v>
      </c>
      <c r="J2932" s="1">
        <v>0.18</v>
      </c>
      <c r="K2932" s="49">
        <f t="shared" si="45"/>
        <v>19.8276</v>
      </c>
    </row>
    <row r="2933" spans="1:11" ht="14.5" x14ac:dyDescent="0.25">
      <c r="A2933" s="21" t="s">
        <v>9527</v>
      </c>
      <c r="B2933" s="52" t="s">
        <v>9530</v>
      </c>
      <c r="C2933" s="2"/>
      <c r="D2933" s="17" t="s">
        <v>7158</v>
      </c>
      <c r="E2933" s="3"/>
      <c r="F2933" s="4"/>
      <c r="G2933" s="7" t="s">
        <v>2621</v>
      </c>
      <c r="H2933" s="46" t="s">
        <v>9528</v>
      </c>
      <c r="I2933" s="33">
        <v>216</v>
      </c>
      <c r="J2933" s="1">
        <v>0.18</v>
      </c>
      <c r="K2933" s="49">
        <f t="shared" si="45"/>
        <v>178.44840000000002</v>
      </c>
    </row>
    <row r="2934" spans="1:11" ht="14.5" x14ac:dyDescent="0.25">
      <c r="A2934" s="21" t="s">
        <v>9527</v>
      </c>
      <c r="B2934" s="52" t="s">
        <v>9530</v>
      </c>
      <c r="C2934" s="2"/>
      <c r="D2934" s="17" t="s">
        <v>7842</v>
      </c>
      <c r="E2934" s="3"/>
      <c r="F2934" s="4"/>
      <c r="G2934" s="7" t="s">
        <v>2622</v>
      </c>
      <c r="H2934" s="46" t="s">
        <v>9528</v>
      </c>
      <c r="I2934" s="33">
        <v>4.8</v>
      </c>
      <c r="J2934" s="1">
        <v>0.18</v>
      </c>
      <c r="K2934" s="49">
        <f t="shared" si="45"/>
        <v>3.9655200000000002</v>
      </c>
    </row>
    <row r="2935" spans="1:11" ht="14.5" x14ac:dyDescent="0.25">
      <c r="A2935" s="21" t="s">
        <v>9527</v>
      </c>
      <c r="B2935" s="52" t="s">
        <v>9530</v>
      </c>
      <c r="C2935" s="2"/>
      <c r="D2935" s="17" t="s">
        <v>7843</v>
      </c>
      <c r="E2935" s="3"/>
      <c r="F2935" s="4"/>
      <c r="G2935" s="7" t="s">
        <v>2623</v>
      </c>
      <c r="H2935" s="46" t="s">
        <v>9528</v>
      </c>
      <c r="I2935" s="33">
        <v>21.85</v>
      </c>
      <c r="J2935" s="1">
        <v>0.18</v>
      </c>
      <c r="K2935" s="49">
        <f t="shared" si="45"/>
        <v>18.051377500000001</v>
      </c>
    </row>
    <row r="2936" spans="1:11" ht="14.5" x14ac:dyDescent="0.25">
      <c r="A2936" s="21" t="s">
        <v>9527</v>
      </c>
      <c r="B2936" s="52" t="s">
        <v>9530</v>
      </c>
      <c r="C2936" s="2"/>
      <c r="D2936" s="17" t="s">
        <v>5588</v>
      </c>
      <c r="E2936" s="3"/>
      <c r="F2936" s="4"/>
      <c r="G2936" s="7" t="s">
        <v>2624</v>
      </c>
      <c r="H2936" s="46" t="s">
        <v>9528</v>
      </c>
      <c r="I2936" s="33">
        <v>27.6</v>
      </c>
      <c r="J2936" s="1">
        <v>0.18</v>
      </c>
      <c r="K2936" s="49">
        <f t="shared" si="45"/>
        <v>22.801740000000002</v>
      </c>
    </row>
    <row r="2937" spans="1:11" ht="14.5" x14ac:dyDescent="0.25">
      <c r="A2937" s="21" t="s">
        <v>9527</v>
      </c>
      <c r="B2937" s="52" t="s">
        <v>9530</v>
      </c>
      <c r="C2937" s="2"/>
      <c r="D2937" s="17" t="s">
        <v>7844</v>
      </c>
      <c r="E2937" s="3"/>
      <c r="F2937" s="4"/>
      <c r="G2937" s="7" t="s">
        <v>2625</v>
      </c>
      <c r="H2937" s="46" t="s">
        <v>9528</v>
      </c>
      <c r="I2937" s="33">
        <v>17.100000000000001</v>
      </c>
      <c r="J2937" s="1">
        <v>0.18</v>
      </c>
      <c r="K2937" s="49">
        <f t="shared" si="45"/>
        <v>14.127165000000003</v>
      </c>
    </row>
    <row r="2938" spans="1:11" ht="14.5" x14ac:dyDescent="0.25">
      <c r="A2938" s="21" t="s">
        <v>9527</v>
      </c>
      <c r="B2938" s="52" t="s">
        <v>9530</v>
      </c>
      <c r="C2938" s="2"/>
      <c r="D2938" s="17" t="s">
        <v>7845</v>
      </c>
      <c r="E2938" s="3"/>
      <c r="F2938" s="4"/>
      <c r="G2938" s="7" t="s">
        <v>2626</v>
      </c>
      <c r="H2938" s="46" t="s">
        <v>9528</v>
      </c>
      <c r="I2938" s="33">
        <v>16</v>
      </c>
      <c r="J2938" s="1">
        <v>0.18</v>
      </c>
      <c r="K2938" s="49">
        <f t="shared" si="45"/>
        <v>13.218400000000003</v>
      </c>
    </row>
    <row r="2939" spans="1:11" ht="14.5" x14ac:dyDescent="0.25">
      <c r="A2939" s="21" t="s">
        <v>9527</v>
      </c>
      <c r="B2939" s="52" t="s">
        <v>9530</v>
      </c>
      <c r="C2939" s="2"/>
      <c r="D2939" s="17" t="s">
        <v>7846</v>
      </c>
      <c r="E2939" s="3"/>
      <c r="F2939" s="4"/>
      <c r="G2939" s="7" t="s">
        <v>2627</v>
      </c>
      <c r="H2939" s="46" t="s">
        <v>9528</v>
      </c>
      <c r="I2939" s="33">
        <v>5</v>
      </c>
      <c r="J2939" s="1">
        <v>0.18</v>
      </c>
      <c r="K2939" s="49">
        <f t="shared" si="45"/>
        <v>4.1307500000000008</v>
      </c>
    </row>
    <row r="2940" spans="1:11" ht="14.5" x14ac:dyDescent="0.25">
      <c r="A2940" s="21" t="s">
        <v>9527</v>
      </c>
      <c r="B2940" s="52" t="s">
        <v>9530</v>
      </c>
      <c r="C2940" s="2"/>
      <c r="D2940" s="17" t="s">
        <v>7847</v>
      </c>
      <c r="E2940" s="3"/>
      <c r="F2940" s="4"/>
      <c r="G2940" s="7" t="s">
        <v>2628</v>
      </c>
      <c r="H2940" s="46" t="s">
        <v>9528</v>
      </c>
      <c r="I2940" s="33">
        <v>360</v>
      </c>
      <c r="J2940" s="1">
        <v>0.18</v>
      </c>
      <c r="K2940" s="49">
        <f t="shared" si="45"/>
        <v>297.41400000000004</v>
      </c>
    </row>
    <row r="2941" spans="1:11" ht="14.5" x14ac:dyDescent="0.25">
      <c r="A2941" s="21" t="s">
        <v>9527</v>
      </c>
      <c r="B2941" s="52" t="s">
        <v>9530</v>
      </c>
      <c r="C2941" s="2"/>
      <c r="D2941" s="17" t="s">
        <v>7369</v>
      </c>
      <c r="E2941" s="3"/>
      <c r="F2941" s="4"/>
      <c r="G2941" s="7" t="s">
        <v>2629</v>
      </c>
      <c r="H2941" s="46" t="s">
        <v>9528</v>
      </c>
      <c r="I2941" s="33">
        <v>4.2</v>
      </c>
      <c r="J2941" s="1">
        <v>0.18</v>
      </c>
      <c r="K2941" s="49">
        <f t="shared" si="45"/>
        <v>3.4698300000000004</v>
      </c>
    </row>
    <row r="2942" spans="1:11" ht="14.5" x14ac:dyDescent="0.25">
      <c r="A2942" s="21" t="s">
        <v>9527</v>
      </c>
      <c r="B2942" s="52" t="s">
        <v>9530</v>
      </c>
      <c r="C2942" s="2"/>
      <c r="D2942" s="17" t="s">
        <v>7848</v>
      </c>
      <c r="E2942" s="3"/>
      <c r="F2942" s="4"/>
      <c r="G2942" s="7" t="s">
        <v>2630</v>
      </c>
      <c r="H2942" s="46" t="s">
        <v>9528</v>
      </c>
      <c r="I2942" s="33">
        <v>17.940000000000001</v>
      </c>
      <c r="J2942" s="1">
        <v>0.18</v>
      </c>
      <c r="K2942" s="49">
        <f t="shared" si="45"/>
        <v>14.821131000000003</v>
      </c>
    </row>
    <row r="2943" spans="1:11" ht="14.5" x14ac:dyDescent="0.25">
      <c r="A2943" s="21" t="s">
        <v>9527</v>
      </c>
      <c r="B2943" s="52" t="s">
        <v>9530</v>
      </c>
      <c r="C2943" s="2"/>
      <c r="D2943" s="17" t="s">
        <v>7849</v>
      </c>
      <c r="E2943" s="3"/>
      <c r="F2943" s="4"/>
      <c r="G2943" s="7" t="s">
        <v>2631</v>
      </c>
      <c r="H2943" s="46" t="s">
        <v>9528</v>
      </c>
      <c r="I2943" s="33">
        <v>21.6</v>
      </c>
      <c r="J2943" s="1">
        <v>0.18</v>
      </c>
      <c r="K2943" s="49">
        <f t="shared" si="45"/>
        <v>17.844840000000005</v>
      </c>
    </row>
    <row r="2944" spans="1:11" ht="14.5" x14ac:dyDescent="0.25">
      <c r="A2944" s="21" t="s">
        <v>9527</v>
      </c>
      <c r="B2944" s="52" t="s">
        <v>9530</v>
      </c>
      <c r="C2944" s="2"/>
      <c r="D2944" s="17" t="s">
        <v>7850</v>
      </c>
      <c r="E2944" s="3"/>
      <c r="F2944" s="4"/>
      <c r="G2944" s="7" t="s">
        <v>2632</v>
      </c>
      <c r="H2944" s="46" t="s">
        <v>9528</v>
      </c>
      <c r="I2944" s="33">
        <v>4.8</v>
      </c>
      <c r="J2944" s="1">
        <v>0.18</v>
      </c>
      <c r="K2944" s="49">
        <f t="shared" si="45"/>
        <v>3.9655200000000002</v>
      </c>
    </row>
    <row r="2945" spans="1:11" ht="14.5" x14ac:dyDescent="0.25">
      <c r="A2945" s="21" t="s">
        <v>9527</v>
      </c>
      <c r="B2945" s="52" t="s">
        <v>9530</v>
      </c>
      <c r="C2945" s="2"/>
      <c r="D2945" s="17" t="s">
        <v>7851</v>
      </c>
      <c r="E2945" s="3"/>
      <c r="F2945" s="4"/>
      <c r="G2945" s="7" t="s">
        <v>2633</v>
      </c>
      <c r="H2945" s="46" t="s">
        <v>9528</v>
      </c>
      <c r="I2945" s="33">
        <v>6</v>
      </c>
      <c r="J2945" s="1">
        <v>0.18</v>
      </c>
      <c r="K2945" s="49">
        <f t="shared" si="45"/>
        <v>4.9569000000000001</v>
      </c>
    </row>
    <row r="2946" spans="1:11" ht="14.5" x14ac:dyDescent="0.25">
      <c r="A2946" s="21" t="s">
        <v>9527</v>
      </c>
      <c r="B2946" s="52" t="s">
        <v>9530</v>
      </c>
      <c r="C2946" s="2"/>
      <c r="D2946" s="17" t="s">
        <v>7852</v>
      </c>
      <c r="E2946" s="3"/>
      <c r="F2946" s="4"/>
      <c r="G2946" s="7" t="s">
        <v>2634</v>
      </c>
      <c r="H2946" s="46" t="s">
        <v>9528</v>
      </c>
      <c r="I2946" s="33">
        <v>4.8</v>
      </c>
      <c r="J2946" s="1">
        <v>0.18</v>
      </c>
      <c r="K2946" s="49">
        <f t="shared" si="45"/>
        <v>3.9655200000000002</v>
      </c>
    </row>
    <row r="2947" spans="1:11" ht="14.5" x14ac:dyDescent="0.25">
      <c r="A2947" s="21" t="s">
        <v>9527</v>
      </c>
      <c r="B2947" s="52" t="s">
        <v>9530</v>
      </c>
      <c r="C2947" s="2"/>
      <c r="D2947" s="17" t="s">
        <v>7853</v>
      </c>
      <c r="E2947" s="3"/>
      <c r="F2947" s="4"/>
      <c r="G2947" s="7" t="s">
        <v>2635</v>
      </c>
      <c r="H2947" s="46" t="s">
        <v>9528</v>
      </c>
      <c r="I2947" s="33">
        <v>276</v>
      </c>
      <c r="J2947" s="1">
        <v>0.18</v>
      </c>
      <c r="K2947" s="49">
        <f t="shared" si="45"/>
        <v>228.01740000000004</v>
      </c>
    </row>
    <row r="2948" spans="1:11" ht="14.5" x14ac:dyDescent="0.25">
      <c r="A2948" s="21" t="s">
        <v>9527</v>
      </c>
      <c r="B2948" s="52" t="s">
        <v>9530</v>
      </c>
      <c r="C2948" s="2"/>
      <c r="D2948" s="17" t="s">
        <v>7854</v>
      </c>
      <c r="E2948" s="3"/>
      <c r="F2948" s="4"/>
      <c r="G2948" s="7" t="s">
        <v>2636</v>
      </c>
      <c r="H2948" s="46" t="s">
        <v>9528</v>
      </c>
      <c r="I2948" s="33">
        <v>19.55</v>
      </c>
      <c r="J2948" s="1">
        <v>0.18</v>
      </c>
      <c r="K2948" s="49">
        <f t="shared" si="45"/>
        <v>16.151232500000003</v>
      </c>
    </row>
    <row r="2949" spans="1:11" ht="14.5" x14ac:dyDescent="0.25">
      <c r="A2949" s="21" t="s">
        <v>9527</v>
      </c>
      <c r="B2949" s="52" t="s">
        <v>9530</v>
      </c>
      <c r="C2949" s="2"/>
      <c r="D2949" s="17" t="s">
        <v>7855</v>
      </c>
      <c r="E2949" s="3"/>
      <c r="F2949" s="4"/>
      <c r="G2949" s="7" t="s">
        <v>2637</v>
      </c>
      <c r="H2949" s="46" t="s">
        <v>9528</v>
      </c>
      <c r="I2949" s="33">
        <v>22.5</v>
      </c>
      <c r="J2949" s="1">
        <v>0.18</v>
      </c>
      <c r="K2949" s="49">
        <f t="shared" si="45"/>
        <v>18.588375000000003</v>
      </c>
    </row>
    <row r="2950" spans="1:11" ht="14.5" x14ac:dyDescent="0.25">
      <c r="A2950" s="21" t="s">
        <v>9527</v>
      </c>
      <c r="B2950" s="52" t="s">
        <v>9530</v>
      </c>
      <c r="C2950" s="2"/>
      <c r="D2950" s="17" t="s">
        <v>7856</v>
      </c>
      <c r="E2950" s="3"/>
      <c r="F2950" s="4"/>
      <c r="G2950" s="7" t="s">
        <v>2638</v>
      </c>
      <c r="H2950" s="46" t="s">
        <v>9528</v>
      </c>
      <c r="I2950" s="33">
        <v>24</v>
      </c>
      <c r="J2950" s="1">
        <v>0.18</v>
      </c>
      <c r="K2950" s="49">
        <f t="shared" ref="K2950:K3013" si="46">I2950*(1-J2950)*(1+0.75%)</f>
        <v>19.8276</v>
      </c>
    </row>
    <row r="2951" spans="1:11" ht="14.5" x14ac:dyDescent="0.25">
      <c r="A2951" s="21" t="s">
        <v>9527</v>
      </c>
      <c r="B2951" s="52" t="s">
        <v>9530</v>
      </c>
      <c r="C2951" s="2"/>
      <c r="D2951" s="17" t="s">
        <v>7857</v>
      </c>
      <c r="E2951" s="3"/>
      <c r="F2951" s="4"/>
      <c r="G2951" s="7" t="s">
        <v>2639</v>
      </c>
      <c r="H2951" s="46" t="s">
        <v>9528</v>
      </c>
      <c r="I2951" s="33">
        <v>18.399999999999999</v>
      </c>
      <c r="J2951" s="1">
        <v>0.18</v>
      </c>
      <c r="K2951" s="49">
        <f t="shared" si="46"/>
        <v>15.20116</v>
      </c>
    </row>
    <row r="2952" spans="1:11" ht="14.5" x14ac:dyDescent="0.25">
      <c r="A2952" s="21" t="s">
        <v>9527</v>
      </c>
      <c r="B2952" s="52" t="s">
        <v>9530</v>
      </c>
      <c r="C2952" s="2"/>
      <c r="D2952" s="17" t="s">
        <v>7858</v>
      </c>
      <c r="E2952" s="3"/>
      <c r="F2952" s="4"/>
      <c r="G2952" s="7" t="s">
        <v>2640</v>
      </c>
      <c r="H2952" s="46" t="s">
        <v>9528</v>
      </c>
      <c r="I2952" s="33">
        <v>20</v>
      </c>
      <c r="J2952" s="1">
        <v>0.18</v>
      </c>
      <c r="K2952" s="49">
        <f t="shared" si="46"/>
        <v>16.523000000000003</v>
      </c>
    </row>
    <row r="2953" spans="1:11" ht="14.5" x14ac:dyDescent="0.25">
      <c r="A2953" s="21" t="s">
        <v>9527</v>
      </c>
      <c r="B2953" s="52" t="s">
        <v>9530</v>
      </c>
      <c r="C2953" s="2"/>
      <c r="D2953" s="17" t="s">
        <v>7859</v>
      </c>
      <c r="E2953" s="3"/>
      <c r="F2953" s="4"/>
      <c r="G2953" s="7" t="s">
        <v>2641</v>
      </c>
      <c r="H2953" s="46" t="s">
        <v>9528</v>
      </c>
      <c r="I2953" s="33">
        <v>20.010000000000002</v>
      </c>
      <c r="J2953" s="1">
        <v>0.18</v>
      </c>
      <c r="K2953" s="49">
        <f t="shared" si="46"/>
        <v>16.531261500000003</v>
      </c>
    </row>
    <row r="2954" spans="1:11" ht="14.5" x14ac:dyDescent="0.25">
      <c r="A2954" s="21" t="s">
        <v>9527</v>
      </c>
      <c r="B2954" s="52" t="s">
        <v>9530</v>
      </c>
      <c r="C2954" s="2"/>
      <c r="D2954" s="17" t="s">
        <v>7859</v>
      </c>
      <c r="E2954" s="3"/>
      <c r="F2954" s="4"/>
      <c r="G2954" s="7" t="s">
        <v>2642</v>
      </c>
      <c r="H2954" s="46" t="s">
        <v>9528</v>
      </c>
      <c r="I2954" s="33">
        <v>18.399999999999999</v>
      </c>
      <c r="J2954" s="1">
        <v>0.18</v>
      </c>
      <c r="K2954" s="49">
        <f t="shared" si="46"/>
        <v>15.20116</v>
      </c>
    </row>
    <row r="2955" spans="1:11" ht="14.5" x14ac:dyDescent="0.25">
      <c r="A2955" s="21" t="s">
        <v>9527</v>
      </c>
      <c r="B2955" s="52" t="s">
        <v>9530</v>
      </c>
      <c r="C2955" s="2"/>
      <c r="D2955" s="17" t="s">
        <v>7860</v>
      </c>
      <c r="E2955" s="3"/>
      <c r="F2955" s="4"/>
      <c r="G2955" s="7" t="s">
        <v>2643</v>
      </c>
      <c r="H2955" s="46" t="s">
        <v>9528</v>
      </c>
      <c r="I2955" s="33">
        <v>216</v>
      </c>
      <c r="J2955" s="1">
        <v>0.18</v>
      </c>
      <c r="K2955" s="49">
        <f t="shared" si="46"/>
        <v>178.44840000000002</v>
      </c>
    </row>
    <row r="2956" spans="1:11" ht="14.5" x14ac:dyDescent="0.25">
      <c r="A2956" s="21" t="s">
        <v>9527</v>
      </c>
      <c r="B2956" s="52" t="s">
        <v>9530</v>
      </c>
      <c r="C2956" s="2"/>
      <c r="D2956" s="17" t="s">
        <v>7861</v>
      </c>
      <c r="E2956" s="3"/>
      <c r="F2956" s="4"/>
      <c r="G2956" s="7" t="s">
        <v>2644</v>
      </c>
      <c r="H2956" s="46" t="s">
        <v>9528</v>
      </c>
      <c r="I2956" s="33">
        <v>288</v>
      </c>
      <c r="J2956" s="1">
        <v>0.18</v>
      </c>
      <c r="K2956" s="49">
        <f t="shared" si="46"/>
        <v>237.93120000000005</v>
      </c>
    </row>
    <row r="2957" spans="1:11" ht="14.5" x14ac:dyDescent="0.25">
      <c r="A2957" s="21" t="s">
        <v>9527</v>
      </c>
      <c r="B2957" s="52" t="s">
        <v>9530</v>
      </c>
      <c r="C2957" s="2"/>
      <c r="D2957" s="17" t="s">
        <v>7862</v>
      </c>
      <c r="E2957" s="3"/>
      <c r="F2957" s="4"/>
      <c r="G2957" s="7" t="s">
        <v>2645</v>
      </c>
      <c r="H2957" s="46" t="s">
        <v>9528</v>
      </c>
      <c r="I2957" s="33">
        <v>32.4</v>
      </c>
      <c r="J2957" s="1">
        <v>0.18</v>
      </c>
      <c r="K2957" s="49">
        <f t="shared" si="46"/>
        <v>26.767260000000004</v>
      </c>
    </row>
    <row r="2958" spans="1:11" ht="14.5" x14ac:dyDescent="0.25">
      <c r="A2958" s="21" t="s">
        <v>9527</v>
      </c>
      <c r="B2958" s="52" t="s">
        <v>9530</v>
      </c>
      <c r="C2958" s="2"/>
      <c r="D2958" s="17" t="s">
        <v>7863</v>
      </c>
      <c r="E2958" s="3"/>
      <c r="F2958" s="4"/>
      <c r="G2958" s="7" t="s">
        <v>2646</v>
      </c>
      <c r="H2958" s="46" t="s">
        <v>9528</v>
      </c>
      <c r="I2958" s="33">
        <v>18</v>
      </c>
      <c r="J2958" s="1">
        <v>0.18</v>
      </c>
      <c r="K2958" s="49">
        <f t="shared" si="46"/>
        <v>14.870700000000003</v>
      </c>
    </row>
    <row r="2959" spans="1:11" ht="14.5" x14ac:dyDescent="0.25">
      <c r="A2959" s="21" t="s">
        <v>9527</v>
      </c>
      <c r="B2959" s="52" t="s">
        <v>9530</v>
      </c>
      <c r="C2959" s="2"/>
      <c r="D2959" s="17" t="s">
        <v>7864</v>
      </c>
      <c r="E2959" s="3"/>
      <c r="F2959" s="4"/>
      <c r="G2959" s="7" t="s">
        <v>2647</v>
      </c>
      <c r="H2959" s="46" t="s">
        <v>9528</v>
      </c>
      <c r="I2959" s="33">
        <v>21.6</v>
      </c>
      <c r="J2959" s="1">
        <v>0.18</v>
      </c>
      <c r="K2959" s="49">
        <f t="shared" si="46"/>
        <v>17.844840000000005</v>
      </c>
    </row>
    <row r="2960" spans="1:11" ht="14.5" x14ac:dyDescent="0.25">
      <c r="A2960" s="21" t="s">
        <v>9527</v>
      </c>
      <c r="B2960" s="52" t="s">
        <v>9530</v>
      </c>
      <c r="C2960" s="2"/>
      <c r="D2960" s="17" t="s">
        <v>7865</v>
      </c>
      <c r="E2960" s="3"/>
      <c r="F2960" s="4"/>
      <c r="G2960" s="7" t="s">
        <v>2648</v>
      </c>
      <c r="H2960" s="46" t="s">
        <v>9528</v>
      </c>
      <c r="I2960" s="33">
        <v>25.5</v>
      </c>
      <c r="J2960" s="1">
        <v>0.18</v>
      </c>
      <c r="K2960" s="49">
        <f t="shared" si="46"/>
        <v>21.066825000000001</v>
      </c>
    </row>
    <row r="2961" spans="1:11" ht="14.5" x14ac:dyDescent="0.25">
      <c r="A2961" s="21" t="s">
        <v>9527</v>
      </c>
      <c r="B2961" s="52" t="s">
        <v>9530</v>
      </c>
      <c r="C2961" s="2"/>
      <c r="D2961" s="17" t="s">
        <v>7866</v>
      </c>
      <c r="E2961" s="3"/>
      <c r="F2961" s="4"/>
      <c r="G2961" s="7" t="s">
        <v>2649</v>
      </c>
      <c r="H2961" s="46" t="s">
        <v>9528</v>
      </c>
      <c r="I2961" s="33">
        <v>19.2</v>
      </c>
      <c r="J2961" s="1">
        <v>0.18</v>
      </c>
      <c r="K2961" s="49">
        <f t="shared" si="46"/>
        <v>15.862080000000001</v>
      </c>
    </row>
    <row r="2962" spans="1:11" ht="14.5" x14ac:dyDescent="0.25">
      <c r="A2962" s="21" t="s">
        <v>9527</v>
      </c>
      <c r="B2962" s="52" t="s">
        <v>9530</v>
      </c>
      <c r="C2962" s="2"/>
      <c r="D2962" s="17" t="s">
        <v>7867</v>
      </c>
      <c r="E2962" s="3"/>
      <c r="F2962" s="4"/>
      <c r="G2962" s="7" t="s">
        <v>2650</v>
      </c>
      <c r="H2962" s="46" t="s">
        <v>9528</v>
      </c>
      <c r="I2962" s="33">
        <v>23</v>
      </c>
      <c r="J2962" s="1">
        <v>0.18</v>
      </c>
      <c r="K2962" s="49">
        <f t="shared" si="46"/>
        <v>19.001450000000006</v>
      </c>
    </row>
    <row r="2963" spans="1:11" ht="14.5" x14ac:dyDescent="0.25">
      <c r="A2963" s="21" t="s">
        <v>9527</v>
      </c>
      <c r="B2963" s="52" t="s">
        <v>9530</v>
      </c>
      <c r="C2963" s="2"/>
      <c r="D2963" s="17" t="s">
        <v>7605</v>
      </c>
      <c r="E2963" s="3"/>
      <c r="F2963" s="4"/>
      <c r="G2963" s="7" t="s">
        <v>2651</v>
      </c>
      <c r="H2963" s="46" t="s">
        <v>9528</v>
      </c>
      <c r="I2963" s="33">
        <v>30</v>
      </c>
      <c r="J2963" s="1">
        <v>0.18</v>
      </c>
      <c r="K2963" s="49">
        <f t="shared" si="46"/>
        <v>24.784500000000001</v>
      </c>
    </row>
    <row r="2964" spans="1:11" ht="14.5" x14ac:dyDescent="0.25">
      <c r="A2964" s="21" t="s">
        <v>9527</v>
      </c>
      <c r="B2964" s="52" t="s">
        <v>9530</v>
      </c>
      <c r="C2964" s="2"/>
      <c r="D2964" s="17" t="s">
        <v>7868</v>
      </c>
      <c r="E2964" s="3"/>
      <c r="F2964" s="4"/>
      <c r="G2964" s="7" t="s">
        <v>2652</v>
      </c>
      <c r="H2964" s="46" t="s">
        <v>9528</v>
      </c>
      <c r="I2964" s="33">
        <v>360</v>
      </c>
      <c r="J2964" s="1">
        <v>0.18</v>
      </c>
      <c r="K2964" s="49">
        <f t="shared" si="46"/>
        <v>297.41400000000004</v>
      </c>
    </row>
    <row r="2965" spans="1:11" ht="14.5" x14ac:dyDescent="0.25">
      <c r="A2965" s="21" t="s">
        <v>9527</v>
      </c>
      <c r="B2965" s="52" t="s">
        <v>9530</v>
      </c>
      <c r="C2965" s="2"/>
      <c r="D2965" s="17" t="s">
        <v>7869</v>
      </c>
      <c r="E2965" s="3"/>
      <c r="F2965" s="4"/>
      <c r="G2965" s="7" t="s">
        <v>2653</v>
      </c>
      <c r="H2965" s="46" t="s">
        <v>9528</v>
      </c>
      <c r="I2965" s="33">
        <v>24</v>
      </c>
      <c r="J2965" s="1">
        <v>0.18</v>
      </c>
      <c r="K2965" s="49">
        <f t="shared" si="46"/>
        <v>19.8276</v>
      </c>
    </row>
    <row r="2966" spans="1:11" ht="14.5" x14ac:dyDescent="0.25">
      <c r="A2966" s="21" t="s">
        <v>9527</v>
      </c>
      <c r="B2966" s="52" t="s">
        <v>9530</v>
      </c>
      <c r="C2966" s="2"/>
      <c r="D2966" s="17" t="s">
        <v>7870</v>
      </c>
      <c r="E2966" s="3"/>
      <c r="F2966" s="4"/>
      <c r="G2966" s="7" t="s">
        <v>2654</v>
      </c>
      <c r="H2966" s="46" t="s">
        <v>9528</v>
      </c>
      <c r="I2966" s="33">
        <v>10.199999999999999</v>
      </c>
      <c r="J2966" s="1">
        <v>0.18</v>
      </c>
      <c r="K2966" s="49">
        <f t="shared" si="46"/>
        <v>8.4267300000000009</v>
      </c>
    </row>
    <row r="2967" spans="1:11" ht="14.5" x14ac:dyDescent="0.25">
      <c r="A2967" s="21" t="s">
        <v>9527</v>
      </c>
      <c r="B2967" s="52" t="s">
        <v>9530</v>
      </c>
      <c r="C2967" s="2"/>
      <c r="D2967" s="17" t="s">
        <v>7871</v>
      </c>
      <c r="E2967" s="3"/>
      <c r="F2967" s="4"/>
      <c r="G2967" s="7" t="s">
        <v>2655</v>
      </c>
      <c r="H2967" s="46" t="s">
        <v>9528</v>
      </c>
      <c r="I2967" s="33">
        <v>2.4</v>
      </c>
      <c r="J2967" s="1">
        <v>0.18</v>
      </c>
      <c r="K2967" s="49">
        <f t="shared" si="46"/>
        <v>1.9827600000000001</v>
      </c>
    </row>
    <row r="2968" spans="1:11" ht="14.5" x14ac:dyDescent="0.25">
      <c r="A2968" s="21" t="s">
        <v>9527</v>
      </c>
      <c r="B2968" s="52" t="s">
        <v>9530</v>
      </c>
      <c r="C2968" s="2"/>
      <c r="D2968" s="17" t="s">
        <v>7872</v>
      </c>
      <c r="E2968" s="3"/>
      <c r="F2968" s="4"/>
      <c r="G2968" s="7" t="s">
        <v>2656</v>
      </c>
      <c r="H2968" s="46" t="s">
        <v>9528</v>
      </c>
      <c r="I2968" s="33">
        <v>24</v>
      </c>
      <c r="J2968" s="1">
        <v>0.18</v>
      </c>
      <c r="K2968" s="49">
        <f t="shared" si="46"/>
        <v>19.8276</v>
      </c>
    </row>
    <row r="2969" spans="1:11" ht="14.5" x14ac:dyDescent="0.25">
      <c r="A2969" s="21" t="s">
        <v>9527</v>
      </c>
      <c r="B2969" s="52" t="s">
        <v>9530</v>
      </c>
      <c r="C2969" s="2"/>
      <c r="D2969" s="17" t="s">
        <v>7873</v>
      </c>
      <c r="E2969" s="3"/>
      <c r="F2969" s="4"/>
      <c r="G2969" s="7" t="s">
        <v>2657</v>
      </c>
      <c r="H2969" s="46" t="s">
        <v>9528</v>
      </c>
      <c r="I2969" s="33">
        <v>220.8</v>
      </c>
      <c r="J2969" s="1">
        <v>0.18</v>
      </c>
      <c r="K2969" s="49">
        <f t="shared" si="46"/>
        <v>182.41392000000002</v>
      </c>
    </row>
    <row r="2970" spans="1:11" ht="14.5" x14ac:dyDescent="0.25">
      <c r="A2970" s="21" t="s">
        <v>9527</v>
      </c>
      <c r="B2970" s="52" t="s">
        <v>9530</v>
      </c>
      <c r="C2970" s="2"/>
      <c r="D2970" s="17" t="s">
        <v>7510</v>
      </c>
      <c r="E2970" s="3"/>
      <c r="F2970" s="4"/>
      <c r="G2970" s="7" t="s">
        <v>2658</v>
      </c>
      <c r="H2970" s="46" t="s">
        <v>9528</v>
      </c>
      <c r="I2970" s="33">
        <v>270</v>
      </c>
      <c r="J2970" s="1">
        <v>0.18</v>
      </c>
      <c r="K2970" s="49">
        <f t="shared" si="46"/>
        <v>223.06050000000002</v>
      </c>
    </row>
    <row r="2971" spans="1:11" ht="14.5" x14ac:dyDescent="0.25">
      <c r="A2971" s="21" t="s">
        <v>9527</v>
      </c>
      <c r="B2971" s="52" t="s">
        <v>9530</v>
      </c>
      <c r="C2971" s="2"/>
      <c r="D2971" s="17" t="s">
        <v>7874</v>
      </c>
      <c r="E2971" s="3"/>
      <c r="F2971" s="4"/>
      <c r="G2971" s="7" t="s">
        <v>2659</v>
      </c>
      <c r="H2971" s="46" t="s">
        <v>9528</v>
      </c>
      <c r="I2971" s="33">
        <v>20.7</v>
      </c>
      <c r="J2971" s="1">
        <v>0.18</v>
      </c>
      <c r="K2971" s="49">
        <f t="shared" si="46"/>
        <v>17.101305</v>
      </c>
    </row>
    <row r="2972" spans="1:11" ht="14.5" x14ac:dyDescent="0.25">
      <c r="A2972" s="21" t="s">
        <v>9527</v>
      </c>
      <c r="B2972" s="52" t="s">
        <v>9530</v>
      </c>
      <c r="C2972" s="2"/>
      <c r="D2972" s="17" t="s">
        <v>7875</v>
      </c>
      <c r="E2972" s="3"/>
      <c r="F2972" s="4"/>
      <c r="G2972" s="7" t="s">
        <v>2660</v>
      </c>
      <c r="H2972" s="46" t="s">
        <v>9528</v>
      </c>
      <c r="I2972" s="33">
        <v>25.5</v>
      </c>
      <c r="J2972" s="1">
        <v>0.18</v>
      </c>
      <c r="K2972" s="49">
        <f t="shared" si="46"/>
        <v>21.066825000000001</v>
      </c>
    </row>
    <row r="2973" spans="1:11" ht="14.5" x14ac:dyDescent="0.25">
      <c r="A2973" s="21" t="s">
        <v>9527</v>
      </c>
      <c r="B2973" s="52" t="s">
        <v>9530</v>
      </c>
      <c r="C2973" s="2"/>
      <c r="D2973" s="17" t="s">
        <v>7876</v>
      </c>
      <c r="E2973" s="3"/>
      <c r="F2973" s="4"/>
      <c r="G2973" s="7" t="s">
        <v>2660</v>
      </c>
      <c r="H2973" s="46" t="s">
        <v>9528</v>
      </c>
      <c r="I2973" s="33">
        <v>25.5</v>
      </c>
      <c r="J2973" s="1">
        <v>0.18</v>
      </c>
      <c r="K2973" s="49">
        <f t="shared" si="46"/>
        <v>21.066825000000001</v>
      </c>
    </row>
    <row r="2974" spans="1:11" ht="14.5" x14ac:dyDescent="0.25">
      <c r="A2974" s="21" t="s">
        <v>9527</v>
      </c>
      <c r="B2974" s="52" t="s">
        <v>9530</v>
      </c>
      <c r="C2974" s="2"/>
      <c r="D2974" s="17" t="s">
        <v>7877</v>
      </c>
      <c r="E2974" s="3"/>
      <c r="F2974" s="4"/>
      <c r="G2974" s="7" t="s">
        <v>2661</v>
      </c>
      <c r="H2974" s="46" t="s">
        <v>9528</v>
      </c>
      <c r="I2974" s="33">
        <v>13.23</v>
      </c>
      <c r="J2974" s="1">
        <v>0.18</v>
      </c>
      <c r="K2974" s="49">
        <f t="shared" si="46"/>
        <v>10.929964500000002</v>
      </c>
    </row>
    <row r="2975" spans="1:11" ht="14.5" x14ac:dyDescent="0.25">
      <c r="A2975" s="21" t="s">
        <v>9527</v>
      </c>
      <c r="B2975" s="52" t="s">
        <v>9530</v>
      </c>
      <c r="C2975" s="2"/>
      <c r="D2975" s="17" t="s">
        <v>7878</v>
      </c>
      <c r="E2975" s="3"/>
      <c r="F2975" s="4"/>
      <c r="G2975" s="7" t="s">
        <v>2662</v>
      </c>
      <c r="H2975" s="46" t="s">
        <v>9528</v>
      </c>
      <c r="I2975" s="33">
        <v>36</v>
      </c>
      <c r="J2975" s="1">
        <v>0.18</v>
      </c>
      <c r="K2975" s="49">
        <f t="shared" si="46"/>
        <v>29.741400000000006</v>
      </c>
    </row>
    <row r="2976" spans="1:11" ht="14.5" x14ac:dyDescent="0.25">
      <c r="A2976" s="21" t="s">
        <v>9527</v>
      </c>
      <c r="B2976" s="52" t="s">
        <v>9530</v>
      </c>
      <c r="C2976" s="2"/>
      <c r="D2976" s="17" t="s">
        <v>7879</v>
      </c>
      <c r="E2976" s="3"/>
      <c r="F2976" s="4"/>
      <c r="G2976" s="7" t="s">
        <v>2663</v>
      </c>
      <c r="H2976" s="46" t="s">
        <v>9528</v>
      </c>
      <c r="I2976" s="33">
        <v>0.38</v>
      </c>
      <c r="J2976" s="1">
        <v>0.18</v>
      </c>
      <c r="K2976" s="49">
        <f t="shared" si="46"/>
        <v>0.31393700000000008</v>
      </c>
    </row>
    <row r="2977" spans="1:11" ht="14.5" x14ac:dyDescent="0.25">
      <c r="A2977" s="21" t="s">
        <v>9527</v>
      </c>
      <c r="B2977" s="52" t="s">
        <v>9530</v>
      </c>
      <c r="C2977" s="2"/>
      <c r="D2977" s="17" t="s">
        <v>7513</v>
      </c>
      <c r="E2977" s="3"/>
      <c r="F2977" s="4"/>
      <c r="G2977" s="7" t="s">
        <v>2664</v>
      </c>
      <c r="H2977" s="46" t="s">
        <v>9528</v>
      </c>
      <c r="I2977" s="33">
        <v>12.65</v>
      </c>
      <c r="J2977" s="1">
        <v>0.18</v>
      </c>
      <c r="K2977" s="49">
        <f t="shared" si="46"/>
        <v>10.450797500000002</v>
      </c>
    </row>
    <row r="2978" spans="1:11" ht="14.5" x14ac:dyDescent="0.25">
      <c r="A2978" s="21" t="s">
        <v>9527</v>
      </c>
      <c r="B2978" s="52" t="s">
        <v>9530</v>
      </c>
      <c r="C2978" s="2"/>
      <c r="D2978" s="17" t="s">
        <v>7880</v>
      </c>
      <c r="E2978" s="3"/>
      <c r="F2978" s="4"/>
      <c r="G2978" s="7" t="s">
        <v>2665</v>
      </c>
      <c r="H2978" s="46" t="s">
        <v>9528</v>
      </c>
      <c r="I2978" s="33">
        <v>5</v>
      </c>
      <c r="J2978" s="1">
        <v>0.18</v>
      </c>
      <c r="K2978" s="49">
        <f t="shared" si="46"/>
        <v>4.1307500000000008</v>
      </c>
    </row>
    <row r="2979" spans="1:11" ht="14.5" x14ac:dyDescent="0.25">
      <c r="A2979" s="21" t="s">
        <v>9527</v>
      </c>
      <c r="B2979" s="52" t="s">
        <v>9530</v>
      </c>
      <c r="C2979" s="2"/>
      <c r="D2979" s="17" t="s">
        <v>7881</v>
      </c>
      <c r="E2979" s="3"/>
      <c r="F2979" s="4"/>
      <c r="G2979" s="7" t="s">
        <v>2666</v>
      </c>
      <c r="H2979" s="46" t="s">
        <v>9528</v>
      </c>
      <c r="I2979" s="33">
        <v>19.55</v>
      </c>
      <c r="J2979" s="1">
        <v>0.18</v>
      </c>
      <c r="K2979" s="49">
        <f t="shared" si="46"/>
        <v>16.151232500000003</v>
      </c>
    </row>
    <row r="2980" spans="1:11" ht="14.5" x14ac:dyDescent="0.25">
      <c r="A2980" s="21" t="s">
        <v>9527</v>
      </c>
      <c r="B2980" s="52" t="s">
        <v>9530</v>
      </c>
      <c r="C2980" s="2"/>
      <c r="D2980" s="17" t="s">
        <v>7882</v>
      </c>
      <c r="E2980" s="3"/>
      <c r="F2980" s="4"/>
      <c r="G2980" s="7" t="s">
        <v>2667</v>
      </c>
      <c r="H2980" s="46" t="s">
        <v>9528</v>
      </c>
      <c r="I2980" s="33">
        <v>5.0999999999999996</v>
      </c>
      <c r="J2980" s="1">
        <v>0.18</v>
      </c>
      <c r="K2980" s="49">
        <f t="shared" si="46"/>
        <v>4.2133650000000005</v>
      </c>
    </row>
    <row r="2981" spans="1:11" ht="14.5" x14ac:dyDescent="0.25">
      <c r="A2981" s="21" t="s">
        <v>9527</v>
      </c>
      <c r="B2981" s="52" t="s">
        <v>9530</v>
      </c>
      <c r="C2981" s="2"/>
      <c r="D2981" s="17" t="s">
        <v>7883</v>
      </c>
      <c r="E2981" s="3"/>
      <c r="F2981" s="4"/>
      <c r="G2981" s="7" t="s">
        <v>2668</v>
      </c>
      <c r="H2981" s="46" t="s">
        <v>9528</v>
      </c>
      <c r="I2981" s="33">
        <v>20</v>
      </c>
      <c r="J2981" s="1">
        <v>0.18</v>
      </c>
      <c r="K2981" s="49">
        <f t="shared" si="46"/>
        <v>16.523000000000003</v>
      </c>
    </row>
    <row r="2982" spans="1:11" ht="14.5" x14ac:dyDescent="0.25">
      <c r="A2982" s="21" t="s">
        <v>9527</v>
      </c>
      <c r="B2982" s="52" t="s">
        <v>9530</v>
      </c>
      <c r="C2982" s="2"/>
      <c r="D2982" s="17" t="s">
        <v>7884</v>
      </c>
      <c r="E2982" s="3"/>
      <c r="F2982" s="4"/>
      <c r="G2982" s="7" t="s">
        <v>2669</v>
      </c>
      <c r="H2982" s="46" t="s">
        <v>9528</v>
      </c>
      <c r="I2982" s="33">
        <v>16.8</v>
      </c>
      <c r="J2982" s="1">
        <v>0.18</v>
      </c>
      <c r="K2982" s="49">
        <f t="shared" si="46"/>
        <v>13.879320000000002</v>
      </c>
    </row>
    <row r="2983" spans="1:11" ht="14.5" x14ac:dyDescent="0.25">
      <c r="A2983" s="21" t="s">
        <v>9527</v>
      </c>
      <c r="B2983" s="52" t="s">
        <v>9530</v>
      </c>
      <c r="C2983" s="2"/>
      <c r="D2983" s="17" t="s">
        <v>7884</v>
      </c>
      <c r="E2983" s="3"/>
      <c r="F2983" s="4"/>
      <c r="G2983" s="7" t="s">
        <v>2670</v>
      </c>
      <c r="H2983" s="46" t="s">
        <v>9528</v>
      </c>
      <c r="I2983" s="33">
        <v>15</v>
      </c>
      <c r="J2983" s="1">
        <v>0.18</v>
      </c>
      <c r="K2983" s="49">
        <f t="shared" si="46"/>
        <v>12.392250000000001</v>
      </c>
    </row>
    <row r="2984" spans="1:11" ht="14.5" x14ac:dyDescent="0.25">
      <c r="A2984" s="21" t="s">
        <v>9527</v>
      </c>
      <c r="B2984" s="52" t="s">
        <v>9530</v>
      </c>
      <c r="C2984" s="2"/>
      <c r="D2984" s="17" t="s">
        <v>7885</v>
      </c>
      <c r="E2984" s="3"/>
      <c r="F2984" s="4"/>
      <c r="G2984" s="7" t="s">
        <v>2671</v>
      </c>
      <c r="H2984" s="46" t="s">
        <v>9528</v>
      </c>
      <c r="I2984" s="33">
        <v>5.0999999999999996</v>
      </c>
      <c r="J2984" s="1">
        <v>0.18</v>
      </c>
      <c r="K2984" s="49">
        <f t="shared" si="46"/>
        <v>4.2133650000000005</v>
      </c>
    </row>
    <row r="2985" spans="1:11" ht="14.5" x14ac:dyDescent="0.25">
      <c r="A2985" s="21" t="s">
        <v>9527</v>
      </c>
      <c r="B2985" s="52" t="s">
        <v>9530</v>
      </c>
      <c r="C2985" s="2"/>
      <c r="D2985" s="17" t="s">
        <v>7886</v>
      </c>
      <c r="E2985" s="3"/>
      <c r="F2985" s="4"/>
      <c r="G2985" s="7" t="s">
        <v>2672</v>
      </c>
      <c r="H2985" s="46" t="s">
        <v>9528</v>
      </c>
      <c r="I2985" s="33">
        <v>10.199999999999999</v>
      </c>
      <c r="J2985" s="1">
        <v>0.18</v>
      </c>
      <c r="K2985" s="49">
        <f t="shared" si="46"/>
        <v>8.4267300000000009</v>
      </c>
    </row>
    <row r="2986" spans="1:11" ht="14.5" x14ac:dyDescent="0.25">
      <c r="A2986" s="21" t="s">
        <v>9527</v>
      </c>
      <c r="B2986" s="52" t="s">
        <v>9530</v>
      </c>
      <c r="C2986" s="2"/>
      <c r="D2986" s="17" t="s">
        <v>7887</v>
      </c>
      <c r="E2986" s="3"/>
      <c r="F2986" s="4"/>
      <c r="G2986" s="7" t="s">
        <v>2673</v>
      </c>
      <c r="H2986" s="46" t="s">
        <v>9528</v>
      </c>
      <c r="I2986" s="33">
        <v>5.0999999999999996</v>
      </c>
      <c r="J2986" s="1">
        <v>0.18</v>
      </c>
      <c r="K2986" s="49">
        <f t="shared" si="46"/>
        <v>4.2133650000000005</v>
      </c>
    </row>
    <row r="2987" spans="1:11" ht="14.5" x14ac:dyDescent="0.25">
      <c r="A2987" s="21" t="s">
        <v>9527</v>
      </c>
      <c r="B2987" s="52" t="s">
        <v>9530</v>
      </c>
      <c r="C2987" s="2"/>
      <c r="D2987" s="17" t="s">
        <v>7888</v>
      </c>
      <c r="E2987" s="3"/>
      <c r="F2987" s="4"/>
      <c r="G2987" s="7" t="s">
        <v>2674</v>
      </c>
      <c r="H2987" s="46" t="s">
        <v>9528</v>
      </c>
      <c r="I2987" s="33">
        <v>17.25</v>
      </c>
      <c r="J2987" s="1">
        <v>0.18</v>
      </c>
      <c r="K2987" s="49">
        <f t="shared" si="46"/>
        <v>14.251087500000002</v>
      </c>
    </row>
    <row r="2988" spans="1:11" ht="14.5" x14ac:dyDescent="0.25">
      <c r="A2988" s="21" t="s">
        <v>9527</v>
      </c>
      <c r="B2988" s="52" t="s">
        <v>9530</v>
      </c>
      <c r="C2988" s="2"/>
      <c r="D2988" s="17" t="s">
        <v>7889</v>
      </c>
      <c r="E2988" s="3"/>
      <c r="F2988" s="4"/>
      <c r="G2988" s="7" t="s">
        <v>2675</v>
      </c>
      <c r="H2988" s="46" t="s">
        <v>9528</v>
      </c>
      <c r="I2988" s="33">
        <v>25.5</v>
      </c>
      <c r="J2988" s="1">
        <v>0.18</v>
      </c>
      <c r="K2988" s="49">
        <f t="shared" si="46"/>
        <v>21.066825000000001</v>
      </c>
    </row>
    <row r="2989" spans="1:11" ht="14.5" x14ac:dyDescent="0.25">
      <c r="A2989" s="21" t="s">
        <v>9527</v>
      </c>
      <c r="B2989" s="52" t="s">
        <v>9530</v>
      </c>
      <c r="C2989" s="2"/>
      <c r="D2989" s="17" t="s">
        <v>7890</v>
      </c>
      <c r="E2989" s="3"/>
      <c r="F2989" s="4"/>
      <c r="G2989" s="7" t="s">
        <v>2676</v>
      </c>
      <c r="H2989" s="46" t="s">
        <v>9528</v>
      </c>
      <c r="I2989" s="33">
        <v>10</v>
      </c>
      <c r="J2989" s="1">
        <v>0.18</v>
      </c>
      <c r="K2989" s="49">
        <f t="shared" si="46"/>
        <v>8.2615000000000016</v>
      </c>
    </row>
    <row r="2990" spans="1:11" ht="14.5" x14ac:dyDescent="0.25">
      <c r="A2990" s="21" t="s">
        <v>9527</v>
      </c>
      <c r="B2990" s="52" t="s">
        <v>9530</v>
      </c>
      <c r="C2990" s="2"/>
      <c r="D2990" s="17" t="s">
        <v>7891</v>
      </c>
      <c r="E2990" s="3"/>
      <c r="F2990" s="4"/>
      <c r="G2990" s="7" t="s">
        <v>2677</v>
      </c>
      <c r="H2990" s="46" t="s">
        <v>9528</v>
      </c>
      <c r="I2990" s="33">
        <v>36</v>
      </c>
      <c r="J2990" s="1">
        <v>0.18</v>
      </c>
      <c r="K2990" s="49">
        <f t="shared" si="46"/>
        <v>29.741400000000006</v>
      </c>
    </row>
    <row r="2991" spans="1:11" ht="14.5" x14ac:dyDescent="0.25">
      <c r="A2991" s="21" t="s">
        <v>9527</v>
      </c>
      <c r="B2991" s="52" t="s">
        <v>9530</v>
      </c>
      <c r="C2991" s="2"/>
      <c r="D2991" s="17" t="s">
        <v>7892</v>
      </c>
      <c r="E2991" s="3"/>
      <c r="F2991" s="4"/>
      <c r="G2991" s="7" t="s">
        <v>2678</v>
      </c>
      <c r="H2991" s="46" t="s">
        <v>9528</v>
      </c>
      <c r="I2991" s="33">
        <v>30</v>
      </c>
      <c r="J2991" s="1">
        <v>0.18</v>
      </c>
      <c r="K2991" s="49">
        <f t="shared" si="46"/>
        <v>24.784500000000001</v>
      </c>
    </row>
    <row r="2992" spans="1:11" ht="14.5" x14ac:dyDescent="0.25">
      <c r="A2992" s="21" t="s">
        <v>9527</v>
      </c>
      <c r="B2992" s="52" t="s">
        <v>9530</v>
      </c>
      <c r="C2992" s="2"/>
      <c r="D2992" s="17" t="s">
        <v>7893</v>
      </c>
      <c r="E2992" s="3"/>
      <c r="F2992" s="4"/>
      <c r="G2992" s="7" t="s">
        <v>2679</v>
      </c>
      <c r="H2992" s="46" t="s">
        <v>9528</v>
      </c>
      <c r="I2992" s="33">
        <v>20.7</v>
      </c>
      <c r="J2992" s="1">
        <v>0.18</v>
      </c>
      <c r="K2992" s="49">
        <f t="shared" si="46"/>
        <v>17.101305</v>
      </c>
    </row>
    <row r="2993" spans="1:11" ht="14.5" x14ac:dyDescent="0.25">
      <c r="A2993" s="21" t="s">
        <v>9527</v>
      </c>
      <c r="B2993" s="52" t="s">
        <v>9530</v>
      </c>
      <c r="C2993" s="2"/>
      <c r="D2993" s="17" t="s">
        <v>7894</v>
      </c>
      <c r="E2993" s="3"/>
      <c r="F2993" s="4"/>
      <c r="G2993" s="7" t="s">
        <v>2680</v>
      </c>
      <c r="H2993" s="46" t="s">
        <v>9528</v>
      </c>
      <c r="I2993" s="33">
        <v>12.65</v>
      </c>
      <c r="J2993" s="1">
        <v>0.18</v>
      </c>
      <c r="K2993" s="49">
        <f t="shared" si="46"/>
        <v>10.450797500000002</v>
      </c>
    </row>
    <row r="2994" spans="1:11" ht="14.5" x14ac:dyDescent="0.25">
      <c r="A2994" s="21" t="s">
        <v>9527</v>
      </c>
      <c r="B2994" s="52" t="s">
        <v>9530</v>
      </c>
      <c r="C2994" s="2"/>
      <c r="D2994" s="17" t="s">
        <v>7895</v>
      </c>
      <c r="E2994" s="3"/>
      <c r="F2994" s="4"/>
      <c r="G2994" s="7" t="s">
        <v>2681</v>
      </c>
      <c r="H2994" s="46" t="s">
        <v>9528</v>
      </c>
      <c r="I2994" s="33">
        <v>23</v>
      </c>
      <c r="J2994" s="1">
        <v>0.18</v>
      </c>
      <c r="K2994" s="49">
        <f t="shared" si="46"/>
        <v>19.001450000000006</v>
      </c>
    </row>
    <row r="2995" spans="1:11" ht="14.5" x14ac:dyDescent="0.25">
      <c r="A2995" s="21" t="s">
        <v>9527</v>
      </c>
      <c r="B2995" s="52" t="s">
        <v>9530</v>
      </c>
      <c r="C2995" s="2"/>
      <c r="D2995" s="17" t="s">
        <v>7896</v>
      </c>
      <c r="E2995" s="3"/>
      <c r="F2995" s="4"/>
      <c r="G2995" s="7" t="s">
        <v>2682</v>
      </c>
      <c r="H2995" s="46" t="s">
        <v>9528</v>
      </c>
      <c r="I2995" s="33">
        <v>36</v>
      </c>
      <c r="J2995" s="1">
        <v>0.18</v>
      </c>
      <c r="K2995" s="49">
        <f t="shared" si="46"/>
        <v>29.741400000000006</v>
      </c>
    </row>
    <row r="2996" spans="1:11" ht="14.5" x14ac:dyDescent="0.25">
      <c r="A2996" s="21" t="s">
        <v>9527</v>
      </c>
      <c r="B2996" s="52" t="s">
        <v>9530</v>
      </c>
      <c r="C2996" s="2"/>
      <c r="D2996" s="17" t="s">
        <v>7897</v>
      </c>
      <c r="E2996" s="3"/>
      <c r="F2996" s="4"/>
      <c r="G2996" s="7" t="s">
        <v>2683</v>
      </c>
      <c r="H2996" s="46" t="s">
        <v>9528</v>
      </c>
      <c r="I2996" s="33">
        <v>12</v>
      </c>
      <c r="J2996" s="1">
        <v>0.18</v>
      </c>
      <c r="K2996" s="49">
        <f t="shared" si="46"/>
        <v>9.9138000000000002</v>
      </c>
    </row>
    <row r="2997" spans="1:11" ht="14.5" x14ac:dyDescent="0.25">
      <c r="A2997" s="21" t="s">
        <v>9527</v>
      </c>
      <c r="B2997" s="52" t="s">
        <v>9530</v>
      </c>
      <c r="C2997" s="2"/>
      <c r="D2997" s="17" t="s">
        <v>7538</v>
      </c>
      <c r="E2997" s="3"/>
      <c r="F2997" s="4"/>
      <c r="G2997" s="7" t="s">
        <v>2684</v>
      </c>
      <c r="H2997" s="46" t="s">
        <v>9528</v>
      </c>
      <c r="I2997" s="33">
        <v>13.8</v>
      </c>
      <c r="J2997" s="1">
        <v>0.18</v>
      </c>
      <c r="K2997" s="49">
        <f t="shared" si="46"/>
        <v>11.400870000000001</v>
      </c>
    </row>
    <row r="2998" spans="1:11" ht="14.5" x14ac:dyDescent="0.25">
      <c r="A2998" s="21" t="s">
        <v>9527</v>
      </c>
      <c r="B2998" s="52" t="s">
        <v>9530</v>
      </c>
      <c r="C2998" s="2"/>
      <c r="D2998" s="17" t="s">
        <v>7607</v>
      </c>
      <c r="E2998" s="3"/>
      <c r="F2998" s="4"/>
      <c r="G2998" s="7" t="s">
        <v>2685</v>
      </c>
      <c r="H2998" s="46" t="s">
        <v>9528</v>
      </c>
      <c r="I2998" s="33">
        <v>18.399999999999999</v>
      </c>
      <c r="J2998" s="1">
        <v>0.18</v>
      </c>
      <c r="K2998" s="49">
        <f t="shared" si="46"/>
        <v>15.20116</v>
      </c>
    </row>
    <row r="2999" spans="1:11" ht="14.5" x14ac:dyDescent="0.25">
      <c r="A2999" s="21" t="s">
        <v>9527</v>
      </c>
      <c r="B2999" s="52" t="s">
        <v>9530</v>
      </c>
      <c r="C2999" s="2"/>
      <c r="D2999" s="17" t="s">
        <v>7898</v>
      </c>
      <c r="E2999" s="3"/>
      <c r="F2999" s="4"/>
      <c r="G2999" s="7" t="s">
        <v>2686</v>
      </c>
      <c r="H2999" s="46" t="s">
        <v>9528</v>
      </c>
      <c r="I2999" s="33">
        <v>19.260000000000002</v>
      </c>
      <c r="J2999" s="1">
        <v>0.18</v>
      </c>
      <c r="K2999" s="49">
        <f t="shared" si="46"/>
        <v>15.911649000000004</v>
      </c>
    </row>
    <row r="3000" spans="1:11" ht="14.5" x14ac:dyDescent="0.25">
      <c r="A3000" s="21" t="s">
        <v>9527</v>
      </c>
      <c r="B3000" s="52" t="s">
        <v>9530</v>
      </c>
      <c r="C3000" s="2"/>
      <c r="D3000" s="17" t="s">
        <v>7899</v>
      </c>
      <c r="E3000" s="3"/>
      <c r="F3000" s="4"/>
      <c r="G3000" s="7" t="s">
        <v>2687</v>
      </c>
      <c r="H3000" s="46" t="s">
        <v>9528</v>
      </c>
      <c r="I3000" s="33">
        <v>22.5</v>
      </c>
      <c r="J3000" s="1">
        <v>0.18</v>
      </c>
      <c r="K3000" s="49">
        <f t="shared" si="46"/>
        <v>18.588375000000003</v>
      </c>
    </row>
    <row r="3001" spans="1:11" ht="14.5" x14ac:dyDescent="0.25">
      <c r="A3001" s="21" t="s">
        <v>9527</v>
      </c>
      <c r="B3001" s="52" t="s">
        <v>9530</v>
      </c>
      <c r="C3001" s="2"/>
      <c r="D3001" s="17" t="s">
        <v>7900</v>
      </c>
      <c r="E3001" s="3"/>
      <c r="F3001" s="4"/>
      <c r="G3001" s="7" t="s">
        <v>2688</v>
      </c>
      <c r="H3001" s="46" t="s">
        <v>9528</v>
      </c>
      <c r="I3001" s="33">
        <v>21</v>
      </c>
      <c r="J3001" s="1">
        <v>0.18</v>
      </c>
      <c r="K3001" s="49">
        <f t="shared" si="46"/>
        <v>17.349150000000005</v>
      </c>
    </row>
    <row r="3002" spans="1:11" ht="14.5" x14ac:dyDescent="0.25">
      <c r="A3002" s="21" t="s">
        <v>9527</v>
      </c>
      <c r="B3002" s="52" t="s">
        <v>9530</v>
      </c>
      <c r="C3002" s="2"/>
      <c r="D3002" s="17" t="s">
        <v>7901</v>
      </c>
      <c r="E3002" s="3"/>
      <c r="F3002" s="4"/>
      <c r="G3002" s="7" t="s">
        <v>2689</v>
      </c>
      <c r="H3002" s="46" t="s">
        <v>9528</v>
      </c>
      <c r="I3002" s="33">
        <v>21.74</v>
      </c>
      <c r="J3002" s="1">
        <v>0.18</v>
      </c>
      <c r="K3002" s="49">
        <f t="shared" si="46"/>
        <v>17.960501000000001</v>
      </c>
    </row>
    <row r="3003" spans="1:11" ht="14.5" x14ac:dyDescent="0.25">
      <c r="A3003" s="21" t="s">
        <v>9527</v>
      </c>
      <c r="B3003" s="52" t="s">
        <v>9530</v>
      </c>
      <c r="C3003" s="2"/>
      <c r="D3003" s="17" t="s">
        <v>7902</v>
      </c>
      <c r="E3003" s="3"/>
      <c r="F3003" s="4"/>
      <c r="G3003" s="7" t="s">
        <v>2690</v>
      </c>
      <c r="H3003" s="46" t="s">
        <v>9528</v>
      </c>
      <c r="I3003" s="33">
        <v>13.1</v>
      </c>
      <c r="J3003" s="1">
        <v>0.18</v>
      </c>
      <c r="K3003" s="49">
        <f t="shared" si="46"/>
        <v>10.822565000000001</v>
      </c>
    </row>
    <row r="3004" spans="1:11" ht="14.5" x14ac:dyDescent="0.25">
      <c r="A3004" s="21" t="s">
        <v>9527</v>
      </c>
      <c r="B3004" s="52" t="s">
        <v>9530</v>
      </c>
      <c r="C3004" s="2"/>
      <c r="D3004" s="17" t="s">
        <v>7903</v>
      </c>
      <c r="E3004" s="3"/>
      <c r="F3004" s="4"/>
      <c r="G3004" s="7" t="s">
        <v>2691</v>
      </c>
      <c r="H3004" s="46" t="s">
        <v>9528</v>
      </c>
      <c r="I3004" s="33">
        <v>360</v>
      </c>
      <c r="J3004" s="1">
        <v>0.18</v>
      </c>
      <c r="K3004" s="49">
        <f t="shared" si="46"/>
        <v>297.41400000000004</v>
      </c>
    </row>
    <row r="3005" spans="1:11" ht="14.5" x14ac:dyDescent="0.25">
      <c r="A3005" s="21" t="s">
        <v>9527</v>
      </c>
      <c r="B3005" s="52" t="s">
        <v>9530</v>
      </c>
      <c r="C3005" s="2"/>
      <c r="D3005" s="17" t="s">
        <v>7904</v>
      </c>
      <c r="E3005" s="3"/>
      <c r="F3005" s="4"/>
      <c r="G3005" s="7" t="s">
        <v>2692</v>
      </c>
      <c r="H3005" s="46" t="s">
        <v>9528</v>
      </c>
      <c r="I3005" s="33">
        <v>20</v>
      </c>
      <c r="J3005" s="1">
        <v>0.18</v>
      </c>
      <c r="K3005" s="49">
        <f t="shared" si="46"/>
        <v>16.523000000000003</v>
      </c>
    </row>
    <row r="3006" spans="1:11" ht="14.5" x14ac:dyDescent="0.25">
      <c r="A3006" s="21" t="s">
        <v>9527</v>
      </c>
      <c r="B3006" s="52" t="s">
        <v>9530</v>
      </c>
      <c r="C3006" s="2"/>
      <c r="D3006" s="17" t="s">
        <v>7905</v>
      </c>
      <c r="E3006" s="3"/>
      <c r="F3006" s="4"/>
      <c r="G3006" s="7" t="s">
        <v>2693</v>
      </c>
      <c r="H3006" s="46" t="s">
        <v>9528</v>
      </c>
      <c r="I3006" s="33">
        <v>25.5</v>
      </c>
      <c r="J3006" s="1">
        <v>0.18</v>
      </c>
      <c r="K3006" s="49">
        <f t="shared" si="46"/>
        <v>21.066825000000001</v>
      </c>
    </row>
    <row r="3007" spans="1:11" ht="14.5" x14ac:dyDescent="0.25">
      <c r="A3007" s="21" t="s">
        <v>9527</v>
      </c>
      <c r="B3007" s="52" t="s">
        <v>9530</v>
      </c>
      <c r="C3007" s="2"/>
      <c r="D3007" s="17" t="s">
        <v>7906</v>
      </c>
      <c r="E3007" s="3"/>
      <c r="F3007" s="4"/>
      <c r="G3007" s="7" t="s">
        <v>2694</v>
      </c>
      <c r="H3007" s="46" t="s">
        <v>9528</v>
      </c>
      <c r="I3007" s="33">
        <v>21.6</v>
      </c>
      <c r="J3007" s="1">
        <v>0.18</v>
      </c>
      <c r="K3007" s="49">
        <f t="shared" si="46"/>
        <v>17.844840000000005</v>
      </c>
    </row>
    <row r="3008" spans="1:11" ht="14.5" x14ac:dyDescent="0.25">
      <c r="A3008" s="21" t="s">
        <v>9527</v>
      </c>
      <c r="B3008" s="52" t="s">
        <v>9530</v>
      </c>
      <c r="C3008" s="2"/>
      <c r="D3008" s="17" t="s">
        <v>7907</v>
      </c>
      <c r="E3008" s="3"/>
      <c r="F3008" s="4"/>
      <c r="G3008" s="7" t="s">
        <v>2695</v>
      </c>
      <c r="H3008" s="46" t="s">
        <v>9528</v>
      </c>
      <c r="I3008" s="33">
        <v>18.170000000000002</v>
      </c>
      <c r="J3008" s="1">
        <v>0.18</v>
      </c>
      <c r="K3008" s="49">
        <f t="shared" si="46"/>
        <v>15.011145500000003</v>
      </c>
    </row>
    <row r="3009" spans="1:11" ht="14.5" x14ac:dyDescent="0.25">
      <c r="A3009" s="21" t="s">
        <v>9527</v>
      </c>
      <c r="B3009" s="52" t="s">
        <v>9530</v>
      </c>
      <c r="C3009" s="2"/>
      <c r="D3009" s="17" t="s">
        <v>7908</v>
      </c>
      <c r="E3009" s="3"/>
      <c r="F3009" s="4"/>
      <c r="G3009" s="7" t="s">
        <v>2696</v>
      </c>
      <c r="H3009" s="46" t="s">
        <v>9528</v>
      </c>
      <c r="I3009" s="33">
        <v>18.170000000000002</v>
      </c>
      <c r="J3009" s="1">
        <v>0.18</v>
      </c>
      <c r="K3009" s="49">
        <f t="shared" si="46"/>
        <v>15.011145500000003</v>
      </c>
    </row>
    <row r="3010" spans="1:11" ht="14.5" x14ac:dyDescent="0.25">
      <c r="A3010" s="21" t="s">
        <v>9527</v>
      </c>
      <c r="B3010" s="52" t="s">
        <v>9530</v>
      </c>
      <c r="C3010" s="2"/>
      <c r="D3010" s="17" t="s">
        <v>7909</v>
      </c>
      <c r="E3010" s="3"/>
      <c r="F3010" s="4"/>
      <c r="G3010" s="7" t="s">
        <v>2697</v>
      </c>
      <c r="H3010" s="46" t="s">
        <v>9528</v>
      </c>
      <c r="I3010" s="33">
        <v>28.5</v>
      </c>
      <c r="J3010" s="1">
        <v>0.18</v>
      </c>
      <c r="K3010" s="49">
        <f t="shared" si="46"/>
        <v>23.545275000000004</v>
      </c>
    </row>
    <row r="3011" spans="1:11" ht="14.5" x14ac:dyDescent="0.25">
      <c r="A3011" s="21" t="s">
        <v>9527</v>
      </c>
      <c r="B3011" s="52" t="s">
        <v>9530</v>
      </c>
      <c r="C3011" s="2"/>
      <c r="D3011" s="17" t="s">
        <v>7910</v>
      </c>
      <c r="E3011" s="3"/>
      <c r="F3011" s="4"/>
      <c r="G3011" s="7" t="s">
        <v>2698</v>
      </c>
      <c r="H3011" s="46" t="s">
        <v>9528</v>
      </c>
      <c r="I3011" s="33">
        <v>24</v>
      </c>
      <c r="J3011" s="1">
        <v>0.18</v>
      </c>
      <c r="K3011" s="49">
        <f t="shared" si="46"/>
        <v>19.8276</v>
      </c>
    </row>
    <row r="3012" spans="1:11" ht="14.5" x14ac:dyDescent="0.25">
      <c r="A3012" s="21" t="s">
        <v>9527</v>
      </c>
      <c r="B3012" s="52" t="s">
        <v>9530</v>
      </c>
      <c r="C3012" s="2"/>
      <c r="D3012" s="17" t="s">
        <v>7911</v>
      </c>
      <c r="E3012" s="3"/>
      <c r="F3012" s="4"/>
      <c r="G3012" s="7" t="s">
        <v>2699</v>
      </c>
      <c r="H3012" s="46" t="s">
        <v>9528</v>
      </c>
      <c r="I3012" s="33">
        <v>6.3</v>
      </c>
      <c r="J3012" s="1">
        <v>0.18</v>
      </c>
      <c r="K3012" s="49">
        <f t="shared" si="46"/>
        <v>5.2047450000000008</v>
      </c>
    </row>
    <row r="3013" spans="1:11" ht="14.5" x14ac:dyDescent="0.25">
      <c r="A3013" s="21" t="s">
        <v>9527</v>
      </c>
      <c r="B3013" s="52" t="s">
        <v>9530</v>
      </c>
      <c r="C3013" s="2"/>
      <c r="D3013" s="17" t="s">
        <v>7912</v>
      </c>
      <c r="E3013" s="3"/>
      <c r="F3013" s="4"/>
      <c r="G3013" s="7" t="s">
        <v>2700</v>
      </c>
      <c r="H3013" s="46" t="s">
        <v>9528</v>
      </c>
      <c r="I3013" s="33">
        <v>0.38</v>
      </c>
      <c r="J3013" s="1">
        <v>0.18</v>
      </c>
      <c r="K3013" s="49">
        <f t="shared" si="46"/>
        <v>0.31393700000000008</v>
      </c>
    </row>
    <row r="3014" spans="1:11" ht="14.5" x14ac:dyDescent="0.25">
      <c r="A3014" s="21" t="s">
        <v>9527</v>
      </c>
      <c r="B3014" s="52" t="s">
        <v>9530</v>
      </c>
      <c r="C3014" s="2"/>
      <c r="D3014" s="17" t="s">
        <v>7913</v>
      </c>
      <c r="E3014" s="3"/>
      <c r="F3014" s="4"/>
      <c r="G3014" s="7" t="s">
        <v>2618</v>
      </c>
      <c r="H3014" s="46" t="s">
        <v>9528</v>
      </c>
      <c r="I3014" s="33">
        <v>8.4</v>
      </c>
      <c r="J3014" s="1">
        <v>0.18</v>
      </c>
      <c r="K3014" s="49">
        <f t="shared" ref="K3014:K3077" si="47">I3014*(1-J3014)*(1+0.75%)</f>
        <v>6.9396600000000008</v>
      </c>
    </row>
    <row r="3015" spans="1:11" ht="14.5" x14ac:dyDescent="0.25">
      <c r="A3015" s="21" t="s">
        <v>9527</v>
      </c>
      <c r="B3015" s="52" t="s">
        <v>9530</v>
      </c>
      <c r="C3015" s="2"/>
      <c r="D3015" s="17" t="s">
        <v>7377</v>
      </c>
      <c r="E3015" s="3"/>
      <c r="F3015" s="4"/>
      <c r="G3015" s="7" t="s">
        <v>2166</v>
      </c>
      <c r="H3015" s="46" t="s">
        <v>9528</v>
      </c>
      <c r="I3015" s="33">
        <v>6</v>
      </c>
      <c r="J3015" s="1">
        <v>0.18</v>
      </c>
      <c r="K3015" s="49">
        <f t="shared" si="47"/>
        <v>4.9569000000000001</v>
      </c>
    </row>
    <row r="3016" spans="1:11" ht="14.5" x14ac:dyDescent="0.25">
      <c r="A3016" s="21" t="s">
        <v>9527</v>
      </c>
      <c r="B3016" s="52" t="s">
        <v>9530</v>
      </c>
      <c r="C3016" s="2"/>
      <c r="D3016" s="17" t="s">
        <v>7829</v>
      </c>
      <c r="E3016" s="3"/>
      <c r="F3016" s="4"/>
      <c r="G3016" s="7" t="s">
        <v>2701</v>
      </c>
      <c r="H3016" s="46" t="s">
        <v>9528</v>
      </c>
      <c r="I3016" s="33">
        <v>3</v>
      </c>
      <c r="J3016" s="1">
        <v>0.18</v>
      </c>
      <c r="K3016" s="49">
        <f t="shared" si="47"/>
        <v>2.47845</v>
      </c>
    </row>
    <row r="3017" spans="1:11" ht="14.5" x14ac:dyDescent="0.25">
      <c r="A3017" s="21" t="s">
        <v>9527</v>
      </c>
      <c r="B3017" s="52" t="s">
        <v>9530</v>
      </c>
      <c r="C3017" s="2"/>
      <c r="D3017" s="17" t="s">
        <v>7914</v>
      </c>
      <c r="E3017" s="3"/>
      <c r="F3017" s="4"/>
      <c r="G3017" s="7" t="s">
        <v>2115</v>
      </c>
      <c r="H3017" s="46" t="s">
        <v>9528</v>
      </c>
      <c r="I3017" s="33">
        <v>20</v>
      </c>
      <c r="J3017" s="1">
        <v>0.18</v>
      </c>
      <c r="K3017" s="49">
        <f t="shared" si="47"/>
        <v>16.523000000000003</v>
      </c>
    </row>
    <row r="3018" spans="1:11" ht="14.5" x14ac:dyDescent="0.25">
      <c r="A3018" s="21" t="s">
        <v>9527</v>
      </c>
      <c r="B3018" s="52" t="s">
        <v>9530</v>
      </c>
      <c r="C3018" s="2"/>
      <c r="D3018" s="17" t="s">
        <v>7593</v>
      </c>
      <c r="E3018" s="3"/>
      <c r="F3018" s="4"/>
      <c r="G3018" s="7" t="s">
        <v>2702</v>
      </c>
      <c r="H3018" s="46" t="s">
        <v>9528</v>
      </c>
      <c r="I3018" s="33">
        <v>331.2</v>
      </c>
      <c r="J3018" s="1">
        <v>0.18</v>
      </c>
      <c r="K3018" s="49">
        <f t="shared" si="47"/>
        <v>273.62088</v>
      </c>
    </row>
    <row r="3019" spans="1:11" ht="14.5" x14ac:dyDescent="0.25">
      <c r="A3019" s="21" t="s">
        <v>9527</v>
      </c>
      <c r="B3019" s="52" t="s">
        <v>9530</v>
      </c>
      <c r="C3019" s="2"/>
      <c r="D3019" s="17" t="s">
        <v>7372</v>
      </c>
      <c r="E3019" s="3"/>
      <c r="F3019" s="4"/>
      <c r="G3019" s="7" t="s">
        <v>2703</v>
      </c>
      <c r="H3019" s="46" t="s">
        <v>9528</v>
      </c>
      <c r="I3019" s="33">
        <v>7.2</v>
      </c>
      <c r="J3019" s="1">
        <v>0.18</v>
      </c>
      <c r="K3019" s="49">
        <f t="shared" si="47"/>
        <v>5.9482800000000013</v>
      </c>
    </row>
    <row r="3020" spans="1:11" ht="14.5" x14ac:dyDescent="0.25">
      <c r="A3020" s="21" t="s">
        <v>9527</v>
      </c>
      <c r="B3020" s="52" t="s">
        <v>9530</v>
      </c>
      <c r="C3020" s="2"/>
      <c r="D3020" s="17" t="s">
        <v>7474</v>
      </c>
      <c r="E3020" s="3"/>
      <c r="F3020" s="4"/>
      <c r="G3020" s="7" t="s">
        <v>2187</v>
      </c>
      <c r="H3020" s="46" t="s">
        <v>9528</v>
      </c>
      <c r="I3020" s="33">
        <v>10</v>
      </c>
      <c r="J3020" s="1">
        <v>0.18</v>
      </c>
      <c r="K3020" s="49">
        <f t="shared" si="47"/>
        <v>8.2615000000000016</v>
      </c>
    </row>
    <row r="3021" spans="1:11" ht="14.5" x14ac:dyDescent="0.25">
      <c r="A3021" s="21" t="s">
        <v>9527</v>
      </c>
      <c r="B3021" s="52" t="s">
        <v>9530</v>
      </c>
      <c r="C3021" s="2"/>
      <c r="D3021" s="17" t="s">
        <v>7373</v>
      </c>
      <c r="E3021" s="3"/>
      <c r="F3021" s="4"/>
      <c r="G3021" s="7" t="s">
        <v>2704</v>
      </c>
      <c r="H3021" s="46" t="s">
        <v>9528</v>
      </c>
      <c r="I3021" s="33">
        <v>259.2</v>
      </c>
      <c r="J3021" s="1">
        <v>0.18</v>
      </c>
      <c r="K3021" s="49">
        <f t="shared" si="47"/>
        <v>214.13808000000003</v>
      </c>
    </row>
    <row r="3022" spans="1:11" ht="14.5" x14ac:dyDescent="0.25">
      <c r="A3022" s="21" t="s">
        <v>9527</v>
      </c>
      <c r="B3022" s="52" t="s">
        <v>9530</v>
      </c>
      <c r="C3022" s="2"/>
      <c r="D3022" s="17" t="s">
        <v>7915</v>
      </c>
      <c r="E3022" s="3"/>
      <c r="F3022" s="4"/>
      <c r="G3022" s="7" t="s">
        <v>2705</v>
      </c>
      <c r="H3022" s="46" t="s">
        <v>9528</v>
      </c>
      <c r="I3022" s="33">
        <v>36</v>
      </c>
      <c r="J3022" s="1">
        <v>0.18</v>
      </c>
      <c r="K3022" s="49">
        <f t="shared" si="47"/>
        <v>29.741400000000006</v>
      </c>
    </row>
    <row r="3023" spans="1:11" ht="14.5" x14ac:dyDescent="0.25">
      <c r="A3023" s="21" t="s">
        <v>9527</v>
      </c>
      <c r="B3023" s="52" t="s">
        <v>9530</v>
      </c>
      <c r="C3023" s="2"/>
      <c r="D3023" s="17" t="s">
        <v>7916</v>
      </c>
      <c r="E3023" s="3"/>
      <c r="F3023" s="4"/>
      <c r="G3023" s="7" t="s">
        <v>2620</v>
      </c>
      <c r="H3023" s="46" t="s">
        <v>9528</v>
      </c>
      <c r="I3023" s="33">
        <v>24</v>
      </c>
      <c r="J3023" s="1">
        <v>0.18</v>
      </c>
      <c r="K3023" s="49">
        <f t="shared" si="47"/>
        <v>19.8276</v>
      </c>
    </row>
    <row r="3024" spans="1:11" ht="14.5" x14ac:dyDescent="0.25">
      <c r="A3024" s="21" t="s">
        <v>9527</v>
      </c>
      <c r="B3024" s="52" t="s">
        <v>9530</v>
      </c>
      <c r="C3024" s="2"/>
      <c r="D3024" s="17" t="s">
        <v>7917</v>
      </c>
      <c r="E3024" s="3"/>
      <c r="F3024" s="4"/>
      <c r="G3024" s="7" t="s">
        <v>2706</v>
      </c>
      <c r="H3024" s="46" t="s">
        <v>9528</v>
      </c>
      <c r="I3024" s="33">
        <v>7.2</v>
      </c>
      <c r="J3024" s="1">
        <v>0.18</v>
      </c>
      <c r="K3024" s="49">
        <f t="shared" si="47"/>
        <v>5.9482800000000013</v>
      </c>
    </row>
    <row r="3025" spans="1:11" ht="14.5" x14ac:dyDescent="0.25">
      <c r="A3025" s="21" t="s">
        <v>9527</v>
      </c>
      <c r="B3025" s="52" t="s">
        <v>9530</v>
      </c>
      <c r="C3025" s="2"/>
      <c r="D3025" s="17" t="s">
        <v>7918</v>
      </c>
      <c r="E3025" s="3"/>
      <c r="F3025" s="4"/>
      <c r="G3025" s="7" t="s">
        <v>2707</v>
      </c>
      <c r="H3025" s="46" t="s">
        <v>9528</v>
      </c>
      <c r="I3025" s="33">
        <v>36</v>
      </c>
      <c r="J3025" s="1">
        <v>0.18</v>
      </c>
      <c r="K3025" s="49">
        <f t="shared" si="47"/>
        <v>29.741400000000006</v>
      </c>
    </row>
    <row r="3026" spans="1:11" ht="14.5" x14ac:dyDescent="0.25">
      <c r="A3026" s="21" t="s">
        <v>9527</v>
      </c>
      <c r="B3026" s="52" t="s">
        <v>9530</v>
      </c>
      <c r="C3026" s="2"/>
      <c r="D3026" s="17" t="s">
        <v>5617</v>
      </c>
      <c r="E3026" s="3"/>
      <c r="F3026" s="4"/>
      <c r="G3026" s="7" t="s">
        <v>2315</v>
      </c>
      <c r="H3026" s="46" t="s">
        <v>9528</v>
      </c>
      <c r="I3026" s="33">
        <v>72</v>
      </c>
      <c r="J3026" s="1">
        <v>0.18</v>
      </c>
      <c r="K3026" s="49">
        <f t="shared" si="47"/>
        <v>59.482800000000012</v>
      </c>
    </row>
    <row r="3027" spans="1:11" ht="14.5" x14ac:dyDescent="0.25">
      <c r="A3027" s="21" t="s">
        <v>9527</v>
      </c>
      <c r="B3027" s="52" t="s">
        <v>9530</v>
      </c>
      <c r="C3027" s="2"/>
      <c r="D3027" s="17" t="s">
        <v>7447</v>
      </c>
      <c r="E3027" s="3"/>
      <c r="F3027" s="4"/>
      <c r="G3027" s="7" t="s">
        <v>2708</v>
      </c>
      <c r="H3027" s="46" t="s">
        <v>9528</v>
      </c>
      <c r="I3027" s="33">
        <v>5</v>
      </c>
      <c r="J3027" s="1">
        <v>0.18</v>
      </c>
      <c r="K3027" s="49">
        <f t="shared" si="47"/>
        <v>4.1307500000000008</v>
      </c>
    </row>
    <row r="3028" spans="1:11" ht="14.5" x14ac:dyDescent="0.25">
      <c r="A3028" s="21" t="s">
        <v>9527</v>
      </c>
      <c r="B3028" s="52" t="s">
        <v>9530</v>
      </c>
      <c r="C3028" s="2"/>
      <c r="D3028" s="17" t="s">
        <v>7919</v>
      </c>
      <c r="E3028" s="3"/>
      <c r="F3028" s="4"/>
      <c r="G3028" s="7" t="s">
        <v>2709</v>
      </c>
      <c r="H3028" s="46" t="s">
        <v>9528</v>
      </c>
      <c r="I3028" s="33">
        <v>5.25</v>
      </c>
      <c r="J3028" s="1">
        <v>0.18</v>
      </c>
      <c r="K3028" s="49">
        <f t="shared" si="47"/>
        <v>4.3372875000000013</v>
      </c>
    </row>
    <row r="3029" spans="1:11" ht="14.5" x14ac:dyDescent="0.25">
      <c r="A3029" s="21" t="s">
        <v>9527</v>
      </c>
      <c r="B3029" s="52" t="s">
        <v>9530</v>
      </c>
      <c r="C3029" s="2"/>
      <c r="D3029" s="17" t="s">
        <v>7158</v>
      </c>
      <c r="E3029" s="3"/>
      <c r="F3029" s="4"/>
      <c r="G3029" s="7" t="s">
        <v>2710</v>
      </c>
      <c r="H3029" s="46" t="s">
        <v>9528</v>
      </c>
      <c r="I3029" s="33">
        <v>216</v>
      </c>
      <c r="J3029" s="1">
        <v>0.18</v>
      </c>
      <c r="K3029" s="49">
        <f t="shared" si="47"/>
        <v>178.44840000000002</v>
      </c>
    </row>
    <row r="3030" spans="1:11" ht="14.5" x14ac:dyDescent="0.25">
      <c r="A3030" s="21" t="s">
        <v>9527</v>
      </c>
      <c r="B3030" s="52" t="s">
        <v>9530</v>
      </c>
      <c r="C3030" s="2"/>
      <c r="D3030" s="17" t="s">
        <v>7920</v>
      </c>
      <c r="E3030" s="3"/>
      <c r="F3030" s="4"/>
      <c r="G3030" s="7" t="s">
        <v>2311</v>
      </c>
      <c r="H3030" s="46" t="s">
        <v>9528</v>
      </c>
      <c r="I3030" s="33">
        <v>120</v>
      </c>
      <c r="J3030" s="1">
        <v>0.18</v>
      </c>
      <c r="K3030" s="49">
        <f t="shared" si="47"/>
        <v>99.138000000000005</v>
      </c>
    </row>
    <row r="3031" spans="1:11" ht="14.5" x14ac:dyDescent="0.25">
      <c r="A3031" s="21" t="s">
        <v>9527</v>
      </c>
      <c r="B3031" s="52" t="s">
        <v>9530</v>
      </c>
      <c r="C3031" s="2"/>
      <c r="D3031" s="17" t="s">
        <v>7412</v>
      </c>
      <c r="E3031" s="3"/>
      <c r="F3031" s="4"/>
      <c r="G3031" s="7" t="s">
        <v>2711</v>
      </c>
      <c r="H3031" s="46" t="s">
        <v>9528</v>
      </c>
      <c r="I3031" s="33">
        <v>36</v>
      </c>
      <c r="J3031" s="1">
        <v>0.18</v>
      </c>
      <c r="K3031" s="49">
        <f t="shared" si="47"/>
        <v>29.741400000000006</v>
      </c>
    </row>
    <row r="3032" spans="1:11" ht="14.5" x14ac:dyDescent="0.25">
      <c r="A3032" s="21" t="s">
        <v>9527</v>
      </c>
      <c r="B3032" s="52" t="s">
        <v>9530</v>
      </c>
      <c r="C3032" s="2"/>
      <c r="D3032" s="17" t="s">
        <v>5624</v>
      </c>
      <c r="E3032" s="3"/>
      <c r="F3032" s="4"/>
      <c r="G3032" s="7" t="s">
        <v>2712</v>
      </c>
      <c r="H3032" s="46" t="s">
        <v>9528</v>
      </c>
      <c r="I3032" s="33">
        <v>84</v>
      </c>
      <c r="J3032" s="1">
        <v>0.18</v>
      </c>
      <c r="K3032" s="49">
        <f t="shared" si="47"/>
        <v>69.396600000000021</v>
      </c>
    </row>
    <row r="3033" spans="1:11" ht="14.5" x14ac:dyDescent="0.25">
      <c r="A3033" s="21" t="s">
        <v>9527</v>
      </c>
      <c r="B3033" s="52" t="s">
        <v>9530</v>
      </c>
      <c r="C3033" s="2"/>
      <c r="D3033" s="17" t="s">
        <v>7921</v>
      </c>
      <c r="E3033" s="3"/>
      <c r="F3033" s="4"/>
      <c r="G3033" s="7" t="s">
        <v>2713</v>
      </c>
      <c r="H3033" s="46" t="s">
        <v>9528</v>
      </c>
      <c r="I3033" s="33">
        <v>360</v>
      </c>
      <c r="J3033" s="1">
        <v>0.18</v>
      </c>
      <c r="K3033" s="49">
        <f t="shared" si="47"/>
        <v>297.41400000000004</v>
      </c>
    </row>
    <row r="3034" spans="1:11" ht="14.5" x14ac:dyDescent="0.25">
      <c r="A3034" s="21" t="s">
        <v>9527</v>
      </c>
      <c r="B3034" s="52" t="s">
        <v>9530</v>
      </c>
      <c r="C3034" s="2"/>
      <c r="D3034" s="17" t="s">
        <v>7922</v>
      </c>
      <c r="E3034" s="3"/>
      <c r="F3034" s="4"/>
      <c r="G3034" s="7" t="s">
        <v>2714</v>
      </c>
      <c r="H3034" s="46" t="s">
        <v>9528</v>
      </c>
      <c r="I3034" s="33">
        <v>12</v>
      </c>
      <c r="J3034" s="1">
        <v>0.18</v>
      </c>
      <c r="K3034" s="49">
        <f t="shared" si="47"/>
        <v>9.9138000000000002</v>
      </c>
    </row>
    <row r="3035" spans="1:11" ht="14.5" x14ac:dyDescent="0.25">
      <c r="A3035" s="21" t="s">
        <v>9527</v>
      </c>
      <c r="B3035" s="52" t="s">
        <v>9530</v>
      </c>
      <c r="C3035" s="2"/>
      <c r="D3035" s="17" t="s">
        <v>7923</v>
      </c>
      <c r="E3035" s="3"/>
      <c r="F3035" s="4"/>
      <c r="G3035" s="7" t="s">
        <v>2715</v>
      </c>
      <c r="H3035" s="46" t="s">
        <v>9528</v>
      </c>
      <c r="I3035" s="33">
        <v>2</v>
      </c>
      <c r="J3035" s="1">
        <v>0.18</v>
      </c>
      <c r="K3035" s="49">
        <f t="shared" si="47"/>
        <v>1.6523000000000003</v>
      </c>
    </row>
    <row r="3036" spans="1:11" ht="14.5" x14ac:dyDescent="0.25">
      <c r="A3036" s="21" t="s">
        <v>9527</v>
      </c>
      <c r="B3036" s="52" t="s">
        <v>9530</v>
      </c>
      <c r="C3036" s="2"/>
      <c r="D3036" s="17" t="s">
        <v>7447</v>
      </c>
      <c r="E3036" s="3"/>
      <c r="F3036" s="4"/>
      <c r="G3036" s="7" t="s">
        <v>2716</v>
      </c>
      <c r="H3036" s="46" t="s">
        <v>9528</v>
      </c>
      <c r="I3036" s="33">
        <v>5</v>
      </c>
      <c r="J3036" s="1">
        <v>0.18</v>
      </c>
      <c r="K3036" s="49">
        <f t="shared" si="47"/>
        <v>4.1307500000000008</v>
      </c>
    </row>
    <row r="3037" spans="1:11" ht="14.5" x14ac:dyDescent="0.25">
      <c r="A3037" s="21" t="s">
        <v>9527</v>
      </c>
      <c r="B3037" s="52" t="s">
        <v>9530</v>
      </c>
      <c r="C3037" s="2"/>
      <c r="D3037" s="17" t="s">
        <v>7924</v>
      </c>
      <c r="E3037" s="3"/>
      <c r="F3037" s="4"/>
      <c r="G3037" s="7" t="s">
        <v>2324</v>
      </c>
      <c r="H3037" s="46" t="s">
        <v>9528</v>
      </c>
      <c r="I3037" s="33">
        <v>5</v>
      </c>
      <c r="J3037" s="1">
        <v>0.18</v>
      </c>
      <c r="K3037" s="49">
        <f t="shared" si="47"/>
        <v>4.1307500000000008</v>
      </c>
    </row>
    <row r="3038" spans="1:11" ht="14.5" x14ac:dyDescent="0.25">
      <c r="A3038" s="21" t="s">
        <v>9527</v>
      </c>
      <c r="B3038" s="52" t="s">
        <v>9530</v>
      </c>
      <c r="C3038" s="2"/>
      <c r="D3038" s="17" t="s">
        <v>7415</v>
      </c>
      <c r="E3038" s="3"/>
      <c r="F3038" s="4"/>
      <c r="G3038" s="7" t="s">
        <v>2717</v>
      </c>
      <c r="H3038" s="46" t="s">
        <v>9528</v>
      </c>
      <c r="I3038" s="33">
        <v>20</v>
      </c>
      <c r="J3038" s="1">
        <v>0.18</v>
      </c>
      <c r="K3038" s="49">
        <f t="shared" si="47"/>
        <v>16.523000000000003</v>
      </c>
    </row>
    <row r="3039" spans="1:11" ht="14.5" x14ac:dyDescent="0.25">
      <c r="A3039" s="21" t="s">
        <v>9527</v>
      </c>
      <c r="B3039" s="52" t="s">
        <v>9530</v>
      </c>
      <c r="C3039" s="2"/>
      <c r="D3039" s="17" t="s">
        <v>7925</v>
      </c>
      <c r="E3039" s="3"/>
      <c r="F3039" s="4"/>
      <c r="G3039" s="7" t="s">
        <v>2316</v>
      </c>
      <c r="H3039" s="46" t="s">
        <v>9528</v>
      </c>
      <c r="I3039" s="33">
        <v>12</v>
      </c>
      <c r="J3039" s="1">
        <v>0.18</v>
      </c>
      <c r="K3039" s="49">
        <f t="shared" si="47"/>
        <v>9.9138000000000002</v>
      </c>
    </row>
    <row r="3040" spans="1:11" ht="14.5" x14ac:dyDescent="0.25">
      <c r="A3040" s="21" t="s">
        <v>9527</v>
      </c>
      <c r="B3040" s="52" t="s">
        <v>9530</v>
      </c>
      <c r="C3040" s="2"/>
      <c r="D3040" s="17" t="s">
        <v>7415</v>
      </c>
      <c r="E3040" s="3"/>
      <c r="F3040" s="4"/>
      <c r="G3040" s="7" t="s">
        <v>2718</v>
      </c>
      <c r="H3040" s="46" t="s">
        <v>9528</v>
      </c>
      <c r="I3040" s="33">
        <v>20</v>
      </c>
      <c r="J3040" s="1">
        <v>0.18</v>
      </c>
      <c r="K3040" s="49">
        <f t="shared" si="47"/>
        <v>16.523000000000003</v>
      </c>
    </row>
    <row r="3041" spans="1:11" ht="14.5" x14ac:dyDescent="0.25">
      <c r="A3041" s="21" t="s">
        <v>9527</v>
      </c>
      <c r="B3041" s="52" t="s">
        <v>9530</v>
      </c>
      <c r="C3041" s="2"/>
      <c r="D3041" s="17" t="s">
        <v>7450</v>
      </c>
      <c r="E3041" s="3"/>
      <c r="F3041" s="4"/>
      <c r="G3041" s="7" t="s">
        <v>2719</v>
      </c>
      <c r="H3041" s="46" t="s">
        <v>9528</v>
      </c>
      <c r="I3041" s="33">
        <v>4.8</v>
      </c>
      <c r="J3041" s="1">
        <v>0.18</v>
      </c>
      <c r="K3041" s="49">
        <f t="shared" si="47"/>
        <v>3.9655200000000002</v>
      </c>
    </row>
    <row r="3042" spans="1:11" ht="14.5" x14ac:dyDescent="0.25">
      <c r="A3042" s="21" t="s">
        <v>9527</v>
      </c>
      <c r="B3042" s="52" t="s">
        <v>9530</v>
      </c>
      <c r="C3042" s="2"/>
      <c r="D3042" s="17" t="s">
        <v>7926</v>
      </c>
      <c r="E3042" s="3"/>
      <c r="F3042" s="4"/>
      <c r="G3042" s="7" t="s">
        <v>2720</v>
      </c>
      <c r="H3042" s="46" t="s">
        <v>9528</v>
      </c>
      <c r="I3042" s="33">
        <v>8.33</v>
      </c>
      <c r="J3042" s="1">
        <v>0.18</v>
      </c>
      <c r="K3042" s="49">
        <f t="shared" si="47"/>
        <v>6.8818295000000012</v>
      </c>
    </row>
    <row r="3043" spans="1:11" ht="14.5" x14ac:dyDescent="0.25">
      <c r="A3043" s="21" t="s">
        <v>9527</v>
      </c>
      <c r="B3043" s="52" t="s">
        <v>9530</v>
      </c>
      <c r="C3043" s="2"/>
      <c r="D3043" s="17" t="s">
        <v>7927</v>
      </c>
      <c r="E3043" s="3"/>
      <c r="F3043" s="4"/>
      <c r="G3043" s="7" t="s">
        <v>2274</v>
      </c>
      <c r="H3043" s="46" t="s">
        <v>9528</v>
      </c>
      <c r="I3043" s="33">
        <v>7.2</v>
      </c>
      <c r="J3043" s="1">
        <v>0.18</v>
      </c>
      <c r="K3043" s="49">
        <f t="shared" si="47"/>
        <v>5.9482800000000013</v>
      </c>
    </row>
    <row r="3044" spans="1:11" ht="14.5" x14ac:dyDescent="0.25">
      <c r="A3044" s="21" t="s">
        <v>9527</v>
      </c>
      <c r="B3044" s="52" t="s">
        <v>9530</v>
      </c>
      <c r="C3044" s="2"/>
      <c r="D3044" s="17" t="s">
        <v>7928</v>
      </c>
      <c r="E3044" s="3"/>
      <c r="F3044" s="4"/>
      <c r="G3044" s="7" t="s">
        <v>2320</v>
      </c>
      <c r="H3044" s="46" t="s">
        <v>9528</v>
      </c>
      <c r="I3044" s="33">
        <v>6</v>
      </c>
      <c r="J3044" s="1">
        <v>0.18</v>
      </c>
      <c r="K3044" s="49">
        <f t="shared" si="47"/>
        <v>4.9569000000000001</v>
      </c>
    </row>
    <row r="3045" spans="1:11" ht="14.5" x14ac:dyDescent="0.25">
      <c r="A3045" s="21" t="s">
        <v>9527</v>
      </c>
      <c r="B3045" s="52" t="s">
        <v>9530</v>
      </c>
      <c r="C3045" s="2"/>
      <c r="D3045" s="17" t="s">
        <v>7929</v>
      </c>
      <c r="E3045" s="3"/>
      <c r="F3045" s="4"/>
      <c r="G3045" s="7" t="s">
        <v>2721</v>
      </c>
      <c r="H3045" s="46" t="s">
        <v>9528</v>
      </c>
      <c r="I3045" s="33">
        <v>15</v>
      </c>
      <c r="J3045" s="1">
        <v>0.18</v>
      </c>
      <c r="K3045" s="49">
        <f t="shared" si="47"/>
        <v>12.392250000000001</v>
      </c>
    </row>
    <row r="3046" spans="1:11" ht="14.5" x14ac:dyDescent="0.25">
      <c r="A3046" s="21" t="s">
        <v>9527</v>
      </c>
      <c r="B3046" s="52" t="s">
        <v>9530</v>
      </c>
      <c r="C3046" s="2"/>
      <c r="D3046" s="17" t="s">
        <v>7788</v>
      </c>
      <c r="E3046" s="3"/>
      <c r="F3046" s="4"/>
      <c r="G3046" s="7" t="s">
        <v>2722</v>
      </c>
      <c r="H3046" s="46" t="s">
        <v>9528</v>
      </c>
      <c r="I3046" s="33">
        <v>24</v>
      </c>
      <c r="J3046" s="1">
        <v>0.18</v>
      </c>
      <c r="K3046" s="49">
        <f t="shared" si="47"/>
        <v>19.8276</v>
      </c>
    </row>
    <row r="3047" spans="1:11" ht="14.5" x14ac:dyDescent="0.25">
      <c r="A3047" s="21" t="s">
        <v>9527</v>
      </c>
      <c r="B3047" s="52" t="s">
        <v>9530</v>
      </c>
      <c r="C3047" s="2"/>
      <c r="D3047" s="17" t="s">
        <v>5619</v>
      </c>
      <c r="E3047" s="3"/>
      <c r="F3047" s="4"/>
      <c r="G3047" s="7" t="s">
        <v>2314</v>
      </c>
      <c r="H3047" s="46" t="s">
        <v>9528</v>
      </c>
      <c r="I3047" s="33">
        <v>276</v>
      </c>
      <c r="J3047" s="1">
        <v>0.18</v>
      </c>
      <c r="K3047" s="49">
        <f t="shared" si="47"/>
        <v>228.01740000000004</v>
      </c>
    </row>
    <row r="3048" spans="1:11" ht="14.5" x14ac:dyDescent="0.25">
      <c r="A3048" s="21" t="s">
        <v>9527</v>
      </c>
      <c r="B3048" s="52" t="s">
        <v>9530</v>
      </c>
      <c r="C3048" s="2"/>
      <c r="D3048" s="17" t="s">
        <v>7930</v>
      </c>
      <c r="E3048" s="3"/>
      <c r="F3048" s="4"/>
      <c r="G3048" s="7" t="s">
        <v>2306</v>
      </c>
      <c r="H3048" s="46" t="s">
        <v>9528</v>
      </c>
      <c r="I3048" s="33">
        <v>4</v>
      </c>
      <c r="J3048" s="1">
        <v>0.18</v>
      </c>
      <c r="K3048" s="49">
        <f t="shared" si="47"/>
        <v>3.3046000000000006</v>
      </c>
    </row>
    <row r="3049" spans="1:11" ht="14.5" x14ac:dyDescent="0.25">
      <c r="A3049" s="21" t="s">
        <v>9527</v>
      </c>
      <c r="B3049" s="52" t="s">
        <v>9530</v>
      </c>
      <c r="C3049" s="2"/>
      <c r="D3049" s="17" t="s">
        <v>7931</v>
      </c>
      <c r="E3049" s="3"/>
      <c r="F3049" s="4"/>
      <c r="G3049" s="7" t="s">
        <v>2723</v>
      </c>
      <c r="H3049" s="46" t="s">
        <v>9528</v>
      </c>
      <c r="I3049" s="33">
        <v>21.6</v>
      </c>
      <c r="J3049" s="1">
        <v>0.18</v>
      </c>
      <c r="K3049" s="49">
        <f t="shared" si="47"/>
        <v>17.844840000000005</v>
      </c>
    </row>
    <row r="3050" spans="1:11" ht="14.5" x14ac:dyDescent="0.25">
      <c r="A3050" s="21" t="s">
        <v>9527</v>
      </c>
      <c r="B3050" s="52" t="s">
        <v>9530</v>
      </c>
      <c r="C3050" s="2"/>
      <c r="D3050" s="17" t="s">
        <v>7375</v>
      </c>
      <c r="E3050" s="3"/>
      <c r="F3050" s="4"/>
      <c r="G3050" s="7" t="s">
        <v>2724</v>
      </c>
      <c r="H3050" s="46" t="s">
        <v>9528</v>
      </c>
      <c r="I3050" s="33">
        <v>7</v>
      </c>
      <c r="J3050" s="1">
        <v>0.18</v>
      </c>
      <c r="K3050" s="49">
        <f t="shared" si="47"/>
        <v>5.7830500000000002</v>
      </c>
    </row>
    <row r="3051" spans="1:11" ht="14.5" x14ac:dyDescent="0.25">
      <c r="A3051" s="21" t="s">
        <v>9527</v>
      </c>
      <c r="B3051" s="52" t="s">
        <v>9530</v>
      </c>
      <c r="C3051" s="2"/>
      <c r="D3051" s="17" t="s">
        <v>5633</v>
      </c>
      <c r="E3051" s="3"/>
      <c r="F3051" s="4"/>
      <c r="G3051" s="7" t="s">
        <v>2725</v>
      </c>
      <c r="H3051" s="46" t="s">
        <v>9528</v>
      </c>
      <c r="I3051" s="33">
        <v>2</v>
      </c>
      <c r="J3051" s="1">
        <v>0.18</v>
      </c>
      <c r="K3051" s="49">
        <f t="shared" si="47"/>
        <v>1.6523000000000003</v>
      </c>
    </row>
    <row r="3052" spans="1:11" ht="14.5" x14ac:dyDescent="0.25">
      <c r="A3052" s="21" t="s">
        <v>9527</v>
      </c>
      <c r="B3052" s="52" t="s">
        <v>9530</v>
      </c>
      <c r="C3052" s="2"/>
      <c r="D3052" s="17" t="s">
        <v>7932</v>
      </c>
      <c r="E3052" s="3"/>
      <c r="F3052" s="4"/>
      <c r="G3052" s="7" t="s">
        <v>2726</v>
      </c>
      <c r="H3052" s="46" t="s">
        <v>9528</v>
      </c>
      <c r="I3052" s="33">
        <v>240</v>
      </c>
      <c r="J3052" s="1">
        <v>0.18</v>
      </c>
      <c r="K3052" s="49">
        <f t="shared" si="47"/>
        <v>198.27600000000001</v>
      </c>
    </row>
    <row r="3053" spans="1:11" ht="14.5" x14ac:dyDescent="0.25">
      <c r="A3053" s="21" t="s">
        <v>9527</v>
      </c>
      <c r="B3053" s="52" t="s">
        <v>9530</v>
      </c>
      <c r="C3053" s="2"/>
      <c r="D3053" s="17" t="s">
        <v>7443</v>
      </c>
      <c r="E3053" s="3"/>
      <c r="F3053" s="4"/>
      <c r="G3053" s="7" t="s">
        <v>2727</v>
      </c>
      <c r="H3053" s="46" t="s">
        <v>9528</v>
      </c>
      <c r="I3053" s="33">
        <v>4</v>
      </c>
      <c r="J3053" s="1">
        <v>0.18</v>
      </c>
      <c r="K3053" s="49">
        <f t="shared" si="47"/>
        <v>3.3046000000000006</v>
      </c>
    </row>
    <row r="3054" spans="1:11" ht="14.5" x14ac:dyDescent="0.25">
      <c r="A3054" s="21" t="s">
        <v>9527</v>
      </c>
      <c r="B3054" s="52" t="s">
        <v>9530</v>
      </c>
      <c r="C3054" s="2"/>
      <c r="D3054" s="17" t="s">
        <v>7933</v>
      </c>
      <c r="E3054" s="3"/>
      <c r="F3054" s="4"/>
      <c r="G3054" s="7" t="s">
        <v>2305</v>
      </c>
      <c r="H3054" s="46" t="s">
        <v>9528</v>
      </c>
      <c r="I3054" s="33">
        <v>41.66</v>
      </c>
      <c r="J3054" s="1">
        <v>0.18</v>
      </c>
      <c r="K3054" s="49">
        <f t="shared" si="47"/>
        <v>34.417409000000006</v>
      </c>
    </row>
    <row r="3055" spans="1:11" ht="14.5" x14ac:dyDescent="0.25">
      <c r="A3055" s="21" t="s">
        <v>9527</v>
      </c>
      <c r="B3055" s="52" t="s">
        <v>9530</v>
      </c>
      <c r="C3055" s="2"/>
      <c r="D3055" s="17" t="s">
        <v>6646</v>
      </c>
      <c r="E3055" s="3"/>
      <c r="F3055" s="4"/>
      <c r="G3055" s="7" t="s">
        <v>2313</v>
      </c>
      <c r="H3055" s="46" t="s">
        <v>9528</v>
      </c>
      <c r="I3055" s="33">
        <v>120</v>
      </c>
      <c r="J3055" s="1">
        <v>0.18</v>
      </c>
      <c r="K3055" s="49">
        <f t="shared" si="47"/>
        <v>99.138000000000005</v>
      </c>
    </row>
    <row r="3056" spans="1:11" ht="14.5" x14ac:dyDescent="0.25">
      <c r="A3056" s="21" t="s">
        <v>9527</v>
      </c>
      <c r="B3056" s="52" t="s">
        <v>9530</v>
      </c>
      <c r="C3056" s="2"/>
      <c r="D3056" s="17" t="s">
        <v>7763</v>
      </c>
      <c r="E3056" s="3"/>
      <c r="F3056" s="4"/>
      <c r="G3056" s="7" t="s">
        <v>2728</v>
      </c>
      <c r="H3056" s="46" t="s">
        <v>9528</v>
      </c>
      <c r="I3056" s="33">
        <v>14.4</v>
      </c>
      <c r="J3056" s="1">
        <v>0.18</v>
      </c>
      <c r="K3056" s="49">
        <f t="shared" si="47"/>
        <v>11.896560000000003</v>
      </c>
    </row>
    <row r="3057" spans="1:11" ht="14.5" x14ac:dyDescent="0.25">
      <c r="A3057" s="21" t="s">
        <v>9527</v>
      </c>
      <c r="B3057" s="52" t="s">
        <v>9530</v>
      </c>
      <c r="C3057" s="2"/>
      <c r="D3057" s="17" t="s">
        <v>7413</v>
      </c>
      <c r="E3057" s="3"/>
      <c r="F3057" s="4"/>
      <c r="G3057" s="7" t="s">
        <v>2729</v>
      </c>
      <c r="H3057" s="46" t="s">
        <v>9528</v>
      </c>
      <c r="I3057" s="33">
        <v>10</v>
      </c>
      <c r="J3057" s="1">
        <v>0.18</v>
      </c>
      <c r="K3057" s="49">
        <f t="shared" si="47"/>
        <v>8.2615000000000016</v>
      </c>
    </row>
    <row r="3058" spans="1:11" ht="14.5" x14ac:dyDescent="0.25">
      <c r="A3058" s="21" t="s">
        <v>9527</v>
      </c>
      <c r="B3058" s="52" t="s">
        <v>9530</v>
      </c>
      <c r="C3058" s="2"/>
      <c r="D3058" s="17" t="s">
        <v>7934</v>
      </c>
      <c r="E3058" s="3"/>
      <c r="F3058" s="4"/>
      <c r="G3058" s="7" t="s">
        <v>2730</v>
      </c>
      <c r="H3058" s="46" t="s">
        <v>9528</v>
      </c>
      <c r="I3058" s="33">
        <v>20</v>
      </c>
      <c r="J3058" s="1">
        <v>0.18</v>
      </c>
      <c r="K3058" s="49">
        <f t="shared" si="47"/>
        <v>16.523000000000003</v>
      </c>
    </row>
    <row r="3059" spans="1:11" ht="14.5" x14ac:dyDescent="0.25">
      <c r="A3059" s="21" t="s">
        <v>9527</v>
      </c>
      <c r="B3059" s="52" t="s">
        <v>9530</v>
      </c>
      <c r="C3059" s="2"/>
      <c r="D3059" s="17" t="s">
        <v>7567</v>
      </c>
      <c r="E3059" s="3"/>
      <c r="F3059" s="4"/>
      <c r="G3059" s="7" t="s">
        <v>2731</v>
      </c>
      <c r="H3059" s="46" t="s">
        <v>9528</v>
      </c>
      <c r="I3059" s="33">
        <v>240</v>
      </c>
      <c r="J3059" s="1">
        <v>0.18</v>
      </c>
      <c r="K3059" s="49">
        <f t="shared" si="47"/>
        <v>198.27600000000001</v>
      </c>
    </row>
    <row r="3060" spans="1:11" ht="14.5" x14ac:dyDescent="0.25">
      <c r="A3060" s="21" t="s">
        <v>9527</v>
      </c>
      <c r="B3060" s="52" t="s">
        <v>9530</v>
      </c>
      <c r="C3060" s="2"/>
      <c r="D3060" s="17" t="s">
        <v>7751</v>
      </c>
      <c r="E3060" s="3"/>
      <c r="F3060" s="4"/>
      <c r="G3060" s="7" t="s">
        <v>2732</v>
      </c>
      <c r="H3060" s="46" t="s">
        <v>9528</v>
      </c>
      <c r="I3060" s="33">
        <v>24</v>
      </c>
      <c r="J3060" s="1">
        <v>0.18</v>
      </c>
      <c r="K3060" s="49">
        <f t="shared" si="47"/>
        <v>19.8276</v>
      </c>
    </row>
    <row r="3061" spans="1:11" ht="14.5" x14ac:dyDescent="0.25">
      <c r="A3061" s="21" t="s">
        <v>9527</v>
      </c>
      <c r="B3061" s="52" t="s">
        <v>9530</v>
      </c>
      <c r="C3061" s="2"/>
      <c r="D3061" s="17" t="s">
        <v>7935</v>
      </c>
      <c r="E3061" s="3"/>
      <c r="F3061" s="4"/>
      <c r="G3061" s="7" t="s">
        <v>2733</v>
      </c>
      <c r="H3061" s="46" t="s">
        <v>9528</v>
      </c>
      <c r="I3061" s="33">
        <v>25.13</v>
      </c>
      <c r="J3061" s="1">
        <v>0.18</v>
      </c>
      <c r="K3061" s="49">
        <f t="shared" si="47"/>
        <v>20.761149500000002</v>
      </c>
    </row>
    <row r="3062" spans="1:11" ht="14.5" x14ac:dyDescent="0.25">
      <c r="A3062" s="21" t="s">
        <v>9527</v>
      </c>
      <c r="B3062" s="52" t="s">
        <v>9530</v>
      </c>
      <c r="C3062" s="2"/>
      <c r="D3062" s="17" t="s">
        <v>7936</v>
      </c>
      <c r="E3062" s="3"/>
      <c r="F3062" s="4"/>
      <c r="G3062" s="7" t="s">
        <v>2734</v>
      </c>
      <c r="H3062" s="46" t="s">
        <v>9528</v>
      </c>
      <c r="I3062" s="33">
        <v>9</v>
      </c>
      <c r="J3062" s="1">
        <v>0.18</v>
      </c>
      <c r="K3062" s="49">
        <f t="shared" si="47"/>
        <v>7.4353500000000015</v>
      </c>
    </row>
    <row r="3063" spans="1:11" ht="14.5" x14ac:dyDescent="0.25">
      <c r="A3063" s="21" t="s">
        <v>9527</v>
      </c>
      <c r="B3063" s="52" t="s">
        <v>9530</v>
      </c>
      <c r="C3063" s="2"/>
      <c r="D3063" s="17" t="s">
        <v>7937</v>
      </c>
      <c r="E3063" s="3"/>
      <c r="F3063" s="4"/>
      <c r="G3063" s="7" t="s">
        <v>2719</v>
      </c>
      <c r="H3063" s="46" t="s">
        <v>9528</v>
      </c>
      <c r="I3063" s="33">
        <v>4.8</v>
      </c>
      <c r="J3063" s="1">
        <v>0.18</v>
      </c>
      <c r="K3063" s="49">
        <f t="shared" si="47"/>
        <v>3.9655200000000002</v>
      </c>
    </row>
    <row r="3064" spans="1:11" ht="14.5" x14ac:dyDescent="0.25">
      <c r="A3064" s="21" t="s">
        <v>9527</v>
      </c>
      <c r="B3064" s="52" t="s">
        <v>9530</v>
      </c>
      <c r="C3064" s="2"/>
      <c r="D3064" s="17" t="s">
        <v>7938</v>
      </c>
      <c r="E3064" s="3"/>
      <c r="F3064" s="4"/>
      <c r="G3064" s="7" t="s">
        <v>2713</v>
      </c>
      <c r="H3064" s="46" t="s">
        <v>9528</v>
      </c>
      <c r="I3064" s="33">
        <v>360</v>
      </c>
      <c r="J3064" s="1">
        <v>0.18</v>
      </c>
      <c r="K3064" s="49">
        <f t="shared" si="47"/>
        <v>297.41400000000004</v>
      </c>
    </row>
    <row r="3065" spans="1:11" ht="14.5" x14ac:dyDescent="0.25">
      <c r="A3065" s="21" t="s">
        <v>9527</v>
      </c>
      <c r="B3065" s="52" t="s">
        <v>9530</v>
      </c>
      <c r="C3065" s="2"/>
      <c r="D3065" s="17" t="s">
        <v>7939</v>
      </c>
      <c r="E3065" s="3"/>
      <c r="F3065" s="4"/>
      <c r="G3065" s="7" t="s">
        <v>2735</v>
      </c>
      <c r="H3065" s="46" t="s">
        <v>9528</v>
      </c>
      <c r="I3065" s="33">
        <v>6</v>
      </c>
      <c r="J3065" s="1">
        <v>0.18</v>
      </c>
      <c r="K3065" s="49">
        <f t="shared" si="47"/>
        <v>4.9569000000000001</v>
      </c>
    </row>
    <row r="3066" spans="1:11" ht="14.5" x14ac:dyDescent="0.25">
      <c r="A3066" s="21" t="s">
        <v>9527</v>
      </c>
      <c r="B3066" s="52" t="s">
        <v>9530</v>
      </c>
      <c r="C3066" s="2"/>
      <c r="D3066" s="17" t="s">
        <v>7940</v>
      </c>
      <c r="E3066" s="3"/>
      <c r="F3066" s="4"/>
      <c r="G3066" s="7" t="s">
        <v>2726</v>
      </c>
      <c r="H3066" s="46" t="s">
        <v>9528</v>
      </c>
      <c r="I3066" s="33">
        <v>240</v>
      </c>
      <c r="J3066" s="1">
        <v>0.18</v>
      </c>
      <c r="K3066" s="49">
        <f t="shared" si="47"/>
        <v>198.27600000000001</v>
      </c>
    </row>
    <row r="3067" spans="1:11" ht="14.5" x14ac:dyDescent="0.25">
      <c r="A3067" s="21" t="s">
        <v>9527</v>
      </c>
      <c r="B3067" s="52" t="s">
        <v>9530</v>
      </c>
      <c r="C3067" s="2"/>
      <c r="D3067" s="17" t="s">
        <v>7764</v>
      </c>
      <c r="E3067" s="3"/>
      <c r="F3067" s="4"/>
      <c r="G3067" s="7" t="s">
        <v>2728</v>
      </c>
      <c r="H3067" s="46" t="s">
        <v>9528</v>
      </c>
      <c r="I3067" s="33">
        <v>14.4</v>
      </c>
      <c r="J3067" s="1">
        <v>0.18</v>
      </c>
      <c r="K3067" s="49">
        <f t="shared" si="47"/>
        <v>11.896560000000003</v>
      </c>
    </row>
    <row r="3068" spans="1:11" ht="14.5" x14ac:dyDescent="0.25">
      <c r="A3068" s="21" t="s">
        <v>9527</v>
      </c>
      <c r="B3068" s="52" t="s">
        <v>9530</v>
      </c>
      <c r="C3068" s="2"/>
      <c r="D3068" s="17" t="s">
        <v>7941</v>
      </c>
      <c r="E3068" s="3"/>
      <c r="F3068" s="4"/>
      <c r="G3068" s="7" t="s">
        <v>2281</v>
      </c>
      <c r="H3068" s="46" t="s">
        <v>9528</v>
      </c>
      <c r="I3068" s="33">
        <v>360</v>
      </c>
      <c r="J3068" s="1">
        <v>0.18</v>
      </c>
      <c r="K3068" s="49">
        <f t="shared" si="47"/>
        <v>297.41400000000004</v>
      </c>
    </row>
    <row r="3069" spans="1:11" ht="14.5" x14ac:dyDescent="0.25">
      <c r="A3069" s="21" t="s">
        <v>9527</v>
      </c>
      <c r="B3069" s="52" t="s">
        <v>9530</v>
      </c>
      <c r="C3069" s="2"/>
      <c r="D3069" s="17" t="s">
        <v>7754</v>
      </c>
      <c r="E3069" s="3"/>
      <c r="F3069" s="4"/>
      <c r="G3069" s="7" t="s">
        <v>2279</v>
      </c>
      <c r="H3069" s="46" t="s">
        <v>9528</v>
      </c>
      <c r="I3069" s="33">
        <v>18</v>
      </c>
      <c r="J3069" s="1">
        <v>0.18</v>
      </c>
      <c r="K3069" s="49">
        <f t="shared" si="47"/>
        <v>14.870700000000003</v>
      </c>
    </row>
    <row r="3070" spans="1:11" ht="14.5" x14ac:dyDescent="0.25">
      <c r="A3070" s="21" t="s">
        <v>9527</v>
      </c>
      <c r="B3070" s="52" t="s">
        <v>9530</v>
      </c>
      <c r="C3070" s="2"/>
      <c r="D3070" s="17" t="s">
        <v>7942</v>
      </c>
      <c r="E3070" s="3"/>
      <c r="F3070" s="4"/>
      <c r="G3070" s="7" t="s">
        <v>2736</v>
      </c>
      <c r="H3070" s="46" t="s">
        <v>9528</v>
      </c>
      <c r="I3070" s="33">
        <v>499.92</v>
      </c>
      <c r="J3070" s="1">
        <v>0.18</v>
      </c>
      <c r="K3070" s="49">
        <f t="shared" si="47"/>
        <v>413.00890800000008</v>
      </c>
    </row>
    <row r="3071" spans="1:11" ht="14.5" x14ac:dyDescent="0.25">
      <c r="A3071" s="21" t="s">
        <v>9527</v>
      </c>
      <c r="B3071" s="52" t="s">
        <v>9530</v>
      </c>
      <c r="C3071" s="2"/>
      <c r="D3071" s="17" t="s">
        <v>7943</v>
      </c>
      <c r="E3071" s="3"/>
      <c r="F3071" s="4"/>
      <c r="G3071" s="7" t="s">
        <v>2294</v>
      </c>
      <c r="H3071" s="46" t="s">
        <v>9528</v>
      </c>
      <c r="I3071" s="33">
        <v>0.42</v>
      </c>
      <c r="J3071" s="1">
        <v>0.18</v>
      </c>
      <c r="K3071" s="49">
        <f t="shared" si="47"/>
        <v>0.34698300000000004</v>
      </c>
    </row>
    <row r="3072" spans="1:11" ht="14.5" x14ac:dyDescent="0.25">
      <c r="A3072" s="21" t="s">
        <v>9527</v>
      </c>
      <c r="B3072" s="52" t="s">
        <v>9530</v>
      </c>
      <c r="C3072" s="2"/>
      <c r="D3072" s="17" t="s">
        <v>7384</v>
      </c>
      <c r="E3072" s="3"/>
      <c r="F3072" s="4"/>
      <c r="G3072" s="7" t="s">
        <v>2737</v>
      </c>
      <c r="H3072" s="46" t="s">
        <v>9528</v>
      </c>
      <c r="I3072" s="33">
        <v>7.2</v>
      </c>
      <c r="J3072" s="1">
        <v>0.18</v>
      </c>
      <c r="K3072" s="49">
        <f t="shared" si="47"/>
        <v>5.9482800000000013</v>
      </c>
    </row>
    <row r="3073" spans="1:11" ht="14.5" x14ac:dyDescent="0.25">
      <c r="A3073" s="21" t="s">
        <v>9527</v>
      </c>
      <c r="B3073" s="52" t="s">
        <v>9530</v>
      </c>
      <c r="C3073" s="2"/>
      <c r="D3073" s="17" t="s">
        <v>7760</v>
      </c>
      <c r="E3073" s="3"/>
      <c r="F3073" s="4"/>
      <c r="G3073" s="7" t="s">
        <v>2738</v>
      </c>
      <c r="H3073" s="46" t="s">
        <v>9528</v>
      </c>
      <c r="I3073" s="33">
        <v>36</v>
      </c>
      <c r="J3073" s="1">
        <v>0.18</v>
      </c>
      <c r="K3073" s="49">
        <f t="shared" si="47"/>
        <v>29.741400000000006</v>
      </c>
    </row>
    <row r="3074" spans="1:11" ht="14.5" x14ac:dyDescent="0.25">
      <c r="A3074" s="21" t="s">
        <v>9527</v>
      </c>
      <c r="B3074" s="52" t="s">
        <v>9530</v>
      </c>
      <c r="C3074" s="2"/>
      <c r="D3074" s="17" t="s">
        <v>7944</v>
      </c>
      <c r="E3074" s="3"/>
      <c r="F3074" s="4"/>
      <c r="G3074" s="7" t="s">
        <v>2739</v>
      </c>
      <c r="H3074" s="46" t="s">
        <v>9528</v>
      </c>
      <c r="I3074" s="33">
        <v>30</v>
      </c>
      <c r="J3074" s="1">
        <v>0.18</v>
      </c>
      <c r="K3074" s="49">
        <f t="shared" si="47"/>
        <v>24.784500000000001</v>
      </c>
    </row>
    <row r="3075" spans="1:11" ht="14.5" x14ac:dyDescent="0.25">
      <c r="A3075" s="21" t="s">
        <v>9527</v>
      </c>
      <c r="B3075" s="52" t="s">
        <v>9530</v>
      </c>
      <c r="C3075" s="2"/>
      <c r="D3075" s="17" t="s">
        <v>7945</v>
      </c>
      <c r="E3075" s="3"/>
      <c r="F3075" s="4"/>
      <c r="G3075" s="7" t="s">
        <v>2740</v>
      </c>
      <c r="H3075" s="46" t="s">
        <v>9528</v>
      </c>
      <c r="I3075" s="33">
        <v>24</v>
      </c>
      <c r="J3075" s="1">
        <v>0.18</v>
      </c>
      <c r="K3075" s="49">
        <f t="shared" si="47"/>
        <v>19.8276</v>
      </c>
    </row>
    <row r="3076" spans="1:11" ht="14.5" x14ac:dyDescent="0.25">
      <c r="A3076" s="21" t="s">
        <v>9527</v>
      </c>
      <c r="B3076" s="52" t="s">
        <v>9530</v>
      </c>
      <c r="C3076" s="2"/>
      <c r="D3076" s="17" t="s">
        <v>7608</v>
      </c>
      <c r="E3076" s="3"/>
      <c r="F3076" s="4"/>
      <c r="G3076" s="7" t="s">
        <v>2741</v>
      </c>
      <c r="H3076" s="46" t="s">
        <v>9528</v>
      </c>
      <c r="I3076" s="33">
        <v>19.5</v>
      </c>
      <c r="J3076" s="1">
        <v>0.18</v>
      </c>
      <c r="K3076" s="49">
        <f t="shared" si="47"/>
        <v>16.109925000000004</v>
      </c>
    </row>
    <row r="3077" spans="1:11" ht="14.5" x14ac:dyDescent="0.25">
      <c r="A3077" s="21" t="s">
        <v>9527</v>
      </c>
      <c r="B3077" s="52" t="s">
        <v>9530</v>
      </c>
      <c r="C3077" s="2"/>
      <c r="D3077" s="17" t="s">
        <v>7946</v>
      </c>
      <c r="E3077" s="3"/>
      <c r="F3077" s="4"/>
      <c r="G3077" s="7" t="s">
        <v>2742</v>
      </c>
      <c r="H3077" s="46" t="s">
        <v>9528</v>
      </c>
      <c r="I3077" s="33">
        <v>27.6</v>
      </c>
      <c r="J3077" s="1">
        <v>0.18</v>
      </c>
      <c r="K3077" s="49">
        <f t="shared" si="47"/>
        <v>22.801740000000002</v>
      </c>
    </row>
    <row r="3078" spans="1:11" ht="14.5" x14ac:dyDescent="0.25">
      <c r="A3078" s="21" t="s">
        <v>9527</v>
      </c>
      <c r="B3078" s="52" t="s">
        <v>9530</v>
      </c>
      <c r="C3078" s="2"/>
      <c r="D3078" s="17" t="s">
        <v>7947</v>
      </c>
      <c r="E3078" s="3"/>
      <c r="F3078" s="4"/>
      <c r="G3078" s="7" t="s">
        <v>2743</v>
      </c>
      <c r="H3078" s="46" t="s">
        <v>9528</v>
      </c>
      <c r="I3078" s="33">
        <v>27</v>
      </c>
      <c r="J3078" s="1">
        <v>0.18</v>
      </c>
      <c r="K3078" s="49">
        <f t="shared" ref="K3078:K3141" si="48">I3078*(1-J3078)*(1+0.75%)</f>
        <v>22.306050000000003</v>
      </c>
    </row>
    <row r="3079" spans="1:11" ht="14.5" x14ac:dyDescent="0.25">
      <c r="A3079" s="21" t="s">
        <v>9527</v>
      </c>
      <c r="B3079" s="52" t="s">
        <v>9529</v>
      </c>
      <c r="C3079" s="2"/>
      <c r="D3079" s="17" t="s">
        <v>7948</v>
      </c>
      <c r="E3079" s="3"/>
      <c r="F3079" s="4"/>
      <c r="G3079" s="7" t="s">
        <v>2744</v>
      </c>
      <c r="H3079" s="46" t="s">
        <v>9528</v>
      </c>
      <c r="I3079" s="33">
        <v>4.17</v>
      </c>
      <c r="J3079" s="1">
        <v>0.23</v>
      </c>
      <c r="K3079" s="49">
        <f t="shared" si="48"/>
        <v>3.2349817500000002</v>
      </c>
    </row>
    <row r="3080" spans="1:11" ht="14.5" x14ac:dyDescent="0.25">
      <c r="A3080" s="21" t="s">
        <v>9527</v>
      </c>
      <c r="B3080" s="52" t="s">
        <v>9529</v>
      </c>
      <c r="C3080" s="2"/>
      <c r="D3080" s="17" t="s">
        <v>7949</v>
      </c>
      <c r="E3080" s="3"/>
      <c r="F3080" s="4"/>
      <c r="G3080" s="7" t="s">
        <v>2745</v>
      </c>
      <c r="H3080" s="46" t="s">
        <v>9528</v>
      </c>
      <c r="I3080" s="33">
        <v>4.17</v>
      </c>
      <c r="J3080" s="1">
        <v>0.23</v>
      </c>
      <c r="K3080" s="49">
        <f t="shared" si="48"/>
        <v>3.2349817500000002</v>
      </c>
    </row>
    <row r="3081" spans="1:11" ht="14.5" x14ac:dyDescent="0.25">
      <c r="A3081" s="21" t="s">
        <v>9527</v>
      </c>
      <c r="B3081" s="52" t="s">
        <v>9530</v>
      </c>
      <c r="C3081" s="2"/>
      <c r="D3081" s="17" t="s">
        <v>7950</v>
      </c>
      <c r="E3081" s="3"/>
      <c r="F3081" s="4"/>
      <c r="G3081" s="7" t="s">
        <v>2746</v>
      </c>
      <c r="H3081" s="46" t="s">
        <v>9528</v>
      </c>
      <c r="I3081" s="33">
        <v>10.199999999999999</v>
      </c>
      <c r="J3081" s="1">
        <v>0.18</v>
      </c>
      <c r="K3081" s="49">
        <f t="shared" si="48"/>
        <v>8.4267300000000009</v>
      </c>
    </row>
    <row r="3082" spans="1:11" ht="14.5" x14ac:dyDescent="0.25">
      <c r="A3082" s="21" t="s">
        <v>9527</v>
      </c>
      <c r="B3082" s="52" t="s">
        <v>9530</v>
      </c>
      <c r="C3082" s="2"/>
      <c r="D3082" s="17" t="s">
        <v>7951</v>
      </c>
      <c r="E3082" s="3"/>
      <c r="F3082" s="4"/>
      <c r="G3082" s="7" t="s">
        <v>2747</v>
      </c>
      <c r="H3082" s="46" t="s">
        <v>9528</v>
      </c>
      <c r="I3082" s="33">
        <v>16</v>
      </c>
      <c r="J3082" s="1">
        <v>0.18</v>
      </c>
      <c r="K3082" s="49">
        <f t="shared" si="48"/>
        <v>13.218400000000003</v>
      </c>
    </row>
    <row r="3083" spans="1:11" ht="14.5" x14ac:dyDescent="0.25">
      <c r="A3083" s="21" t="s">
        <v>9527</v>
      </c>
      <c r="B3083" s="52" t="s">
        <v>9530</v>
      </c>
      <c r="C3083" s="2"/>
      <c r="D3083" s="17" t="s">
        <v>7745</v>
      </c>
      <c r="E3083" s="3"/>
      <c r="F3083" s="4"/>
      <c r="G3083" s="7" t="s">
        <v>2748</v>
      </c>
      <c r="H3083" s="46" t="s">
        <v>9528</v>
      </c>
      <c r="I3083" s="33">
        <v>216</v>
      </c>
      <c r="J3083" s="1">
        <v>0.18</v>
      </c>
      <c r="K3083" s="49">
        <f t="shared" si="48"/>
        <v>178.44840000000002</v>
      </c>
    </row>
    <row r="3084" spans="1:11" ht="14.5" x14ac:dyDescent="0.25">
      <c r="A3084" s="21" t="s">
        <v>9527</v>
      </c>
      <c r="B3084" s="52" t="s">
        <v>9530</v>
      </c>
      <c r="C3084" s="2"/>
      <c r="D3084" s="17" t="s">
        <v>7952</v>
      </c>
      <c r="E3084" s="3"/>
      <c r="F3084" s="4"/>
      <c r="G3084" s="7" t="s">
        <v>2749</v>
      </c>
      <c r="H3084" s="46" t="s">
        <v>9528</v>
      </c>
      <c r="I3084" s="33">
        <v>24</v>
      </c>
      <c r="J3084" s="1">
        <v>0.18</v>
      </c>
      <c r="K3084" s="49">
        <f t="shared" si="48"/>
        <v>19.8276</v>
      </c>
    </row>
    <row r="3085" spans="1:11" ht="14.5" x14ac:dyDescent="0.25">
      <c r="A3085" s="21" t="s">
        <v>9527</v>
      </c>
      <c r="B3085" s="52" t="s">
        <v>9530</v>
      </c>
      <c r="C3085" s="2"/>
      <c r="D3085" s="17" t="s">
        <v>7953</v>
      </c>
      <c r="E3085" s="3"/>
      <c r="F3085" s="4"/>
      <c r="G3085" s="7" t="s">
        <v>2750</v>
      </c>
      <c r="H3085" s="46" t="s">
        <v>9528</v>
      </c>
      <c r="I3085" s="33">
        <v>6</v>
      </c>
      <c r="J3085" s="1">
        <v>0.18</v>
      </c>
      <c r="K3085" s="49">
        <f t="shared" si="48"/>
        <v>4.9569000000000001</v>
      </c>
    </row>
    <row r="3086" spans="1:11" ht="14.5" x14ac:dyDescent="0.25">
      <c r="A3086" s="21" t="s">
        <v>9527</v>
      </c>
      <c r="B3086" s="52" t="s">
        <v>9530</v>
      </c>
      <c r="C3086" s="2"/>
      <c r="D3086" s="17" t="s">
        <v>7954</v>
      </c>
      <c r="E3086" s="3"/>
      <c r="F3086" s="4"/>
      <c r="G3086" s="7" t="s">
        <v>2751</v>
      </c>
      <c r="H3086" s="46" t="s">
        <v>9528</v>
      </c>
      <c r="I3086" s="33">
        <v>252</v>
      </c>
      <c r="J3086" s="1">
        <v>0.18</v>
      </c>
      <c r="K3086" s="49">
        <f t="shared" si="48"/>
        <v>208.18980000000002</v>
      </c>
    </row>
    <row r="3087" spans="1:11" ht="14.5" x14ac:dyDescent="0.25">
      <c r="A3087" s="21" t="s">
        <v>9527</v>
      </c>
      <c r="B3087" s="52" t="s">
        <v>9530</v>
      </c>
      <c r="C3087" s="2"/>
      <c r="D3087" s="17" t="s">
        <v>7955</v>
      </c>
      <c r="E3087" s="3"/>
      <c r="F3087" s="4"/>
      <c r="G3087" s="7" t="s">
        <v>2752</v>
      </c>
      <c r="H3087" s="46" t="s">
        <v>9528</v>
      </c>
      <c r="I3087" s="33">
        <v>16</v>
      </c>
      <c r="J3087" s="1">
        <v>0.18</v>
      </c>
      <c r="K3087" s="49">
        <f t="shared" si="48"/>
        <v>13.218400000000003</v>
      </c>
    </row>
    <row r="3088" spans="1:11" ht="14.5" x14ac:dyDescent="0.25">
      <c r="A3088" s="21" t="s">
        <v>9527</v>
      </c>
      <c r="B3088" s="52" t="s">
        <v>9530</v>
      </c>
      <c r="C3088" s="2"/>
      <c r="D3088" s="17" t="s">
        <v>7956</v>
      </c>
      <c r="E3088" s="3"/>
      <c r="F3088" s="4"/>
      <c r="G3088" s="7" t="s">
        <v>2753</v>
      </c>
      <c r="H3088" s="46" t="s">
        <v>9528</v>
      </c>
      <c r="I3088" s="33">
        <v>21</v>
      </c>
      <c r="J3088" s="1">
        <v>0.18</v>
      </c>
      <c r="K3088" s="49">
        <f t="shared" si="48"/>
        <v>17.349150000000005</v>
      </c>
    </row>
    <row r="3089" spans="1:11" ht="14.5" x14ac:dyDescent="0.25">
      <c r="A3089" s="21" t="s">
        <v>9527</v>
      </c>
      <c r="B3089" s="52" t="s">
        <v>9530</v>
      </c>
      <c r="C3089" s="2"/>
      <c r="D3089" s="17" t="s">
        <v>7957</v>
      </c>
      <c r="E3089" s="3"/>
      <c r="F3089" s="4"/>
      <c r="G3089" s="7" t="s">
        <v>2754</v>
      </c>
      <c r="H3089" s="46" t="s">
        <v>9528</v>
      </c>
      <c r="I3089" s="33">
        <v>18.399999999999999</v>
      </c>
      <c r="J3089" s="1">
        <v>0.18</v>
      </c>
      <c r="K3089" s="49">
        <f t="shared" si="48"/>
        <v>15.20116</v>
      </c>
    </row>
    <row r="3090" spans="1:11" ht="14.5" x14ac:dyDescent="0.25">
      <c r="A3090" s="21" t="s">
        <v>9527</v>
      </c>
      <c r="B3090" s="52" t="s">
        <v>9530</v>
      </c>
      <c r="C3090" s="2"/>
      <c r="D3090" s="17" t="s">
        <v>7958</v>
      </c>
      <c r="E3090" s="3"/>
      <c r="F3090" s="4"/>
      <c r="G3090" s="7" t="s">
        <v>2755</v>
      </c>
      <c r="H3090" s="46" t="s">
        <v>9528</v>
      </c>
      <c r="I3090" s="33">
        <v>7</v>
      </c>
      <c r="J3090" s="1">
        <v>0.18</v>
      </c>
      <c r="K3090" s="49">
        <f t="shared" si="48"/>
        <v>5.7830500000000002</v>
      </c>
    </row>
    <row r="3091" spans="1:11" ht="14.5" x14ac:dyDescent="0.25">
      <c r="A3091" s="21" t="s">
        <v>9527</v>
      </c>
      <c r="B3091" s="52" t="s">
        <v>9530</v>
      </c>
      <c r="C3091" s="2"/>
      <c r="D3091" s="17" t="s">
        <v>7617</v>
      </c>
      <c r="E3091" s="3"/>
      <c r="F3091" s="4"/>
      <c r="G3091" s="7" t="s">
        <v>2756</v>
      </c>
      <c r="H3091" s="46" t="s">
        <v>9528</v>
      </c>
      <c r="I3091" s="33">
        <v>27</v>
      </c>
      <c r="J3091" s="1">
        <v>0.18</v>
      </c>
      <c r="K3091" s="49">
        <f t="shared" si="48"/>
        <v>22.306050000000003</v>
      </c>
    </row>
    <row r="3092" spans="1:11" ht="14.5" x14ac:dyDescent="0.25">
      <c r="A3092" s="21" t="s">
        <v>9527</v>
      </c>
      <c r="B3092" s="52" t="s">
        <v>9530</v>
      </c>
      <c r="C3092" s="2"/>
      <c r="D3092" s="17" t="s">
        <v>7959</v>
      </c>
      <c r="E3092" s="3"/>
      <c r="F3092" s="4"/>
      <c r="G3092" s="7" t="s">
        <v>2757</v>
      </c>
      <c r="H3092" s="46" t="s">
        <v>9528</v>
      </c>
      <c r="I3092" s="33">
        <v>21</v>
      </c>
      <c r="J3092" s="1">
        <v>0.18</v>
      </c>
      <c r="K3092" s="49">
        <f t="shared" si="48"/>
        <v>17.349150000000005</v>
      </c>
    </row>
    <row r="3093" spans="1:11" ht="14.5" x14ac:dyDescent="0.25">
      <c r="A3093" s="21" t="s">
        <v>9527</v>
      </c>
      <c r="B3093" s="52" t="s">
        <v>9530</v>
      </c>
      <c r="C3093" s="2"/>
      <c r="D3093" s="17" t="s">
        <v>7960</v>
      </c>
      <c r="E3093" s="3"/>
      <c r="F3093" s="4"/>
      <c r="G3093" s="7" t="s">
        <v>2758</v>
      </c>
      <c r="H3093" s="46" t="s">
        <v>9528</v>
      </c>
      <c r="I3093" s="33">
        <v>23.43</v>
      </c>
      <c r="J3093" s="1">
        <v>0.18</v>
      </c>
      <c r="K3093" s="49">
        <f t="shared" si="48"/>
        <v>19.356694500000003</v>
      </c>
    </row>
    <row r="3094" spans="1:11" ht="14.5" x14ac:dyDescent="0.25">
      <c r="A3094" s="21" t="s">
        <v>9527</v>
      </c>
      <c r="B3094" s="52" t="s">
        <v>9530</v>
      </c>
      <c r="C3094" s="2"/>
      <c r="D3094" s="17" t="s">
        <v>7961</v>
      </c>
      <c r="E3094" s="3"/>
      <c r="F3094" s="4"/>
      <c r="G3094" s="7" t="s">
        <v>2759</v>
      </c>
      <c r="H3094" s="46" t="s">
        <v>9528</v>
      </c>
      <c r="I3094" s="33">
        <v>13.88</v>
      </c>
      <c r="J3094" s="1">
        <v>0.18</v>
      </c>
      <c r="K3094" s="49">
        <f t="shared" si="48"/>
        <v>11.466962000000002</v>
      </c>
    </row>
    <row r="3095" spans="1:11" ht="14.5" x14ac:dyDescent="0.25">
      <c r="A3095" s="21" t="s">
        <v>9527</v>
      </c>
      <c r="B3095" s="52" t="s">
        <v>9530</v>
      </c>
      <c r="C3095" s="2"/>
      <c r="D3095" s="17" t="s">
        <v>7633</v>
      </c>
      <c r="E3095" s="3"/>
      <c r="F3095" s="4"/>
      <c r="G3095" s="7" t="s">
        <v>2760</v>
      </c>
      <c r="H3095" s="46" t="s">
        <v>9528</v>
      </c>
      <c r="I3095" s="33">
        <v>24.12</v>
      </c>
      <c r="J3095" s="1">
        <v>0.18</v>
      </c>
      <c r="K3095" s="49">
        <f t="shared" si="48"/>
        <v>19.926738000000004</v>
      </c>
    </row>
    <row r="3096" spans="1:11" ht="14.5" x14ac:dyDescent="0.25">
      <c r="A3096" s="21" t="s">
        <v>9527</v>
      </c>
      <c r="B3096" s="52" t="s">
        <v>9530</v>
      </c>
      <c r="C3096" s="2"/>
      <c r="D3096" s="17" t="s">
        <v>7633</v>
      </c>
      <c r="E3096" s="3"/>
      <c r="F3096" s="4"/>
      <c r="G3096" s="7" t="s">
        <v>2761</v>
      </c>
      <c r="H3096" s="46" t="s">
        <v>9528</v>
      </c>
      <c r="I3096" s="33">
        <v>25.05</v>
      </c>
      <c r="J3096" s="1">
        <v>0.18</v>
      </c>
      <c r="K3096" s="49">
        <f t="shared" si="48"/>
        <v>20.695057500000001</v>
      </c>
    </row>
    <row r="3097" spans="1:11" ht="14.5" x14ac:dyDescent="0.25">
      <c r="A3097" s="21" t="s">
        <v>9527</v>
      </c>
      <c r="B3097" s="52" t="s">
        <v>9530</v>
      </c>
      <c r="C3097" s="2"/>
      <c r="D3097" s="17" t="s">
        <v>7606</v>
      </c>
      <c r="E3097" s="3"/>
      <c r="F3097" s="4"/>
      <c r="G3097" s="7" t="s">
        <v>2762</v>
      </c>
      <c r="H3097" s="46" t="s">
        <v>9528</v>
      </c>
      <c r="I3097" s="33">
        <v>23</v>
      </c>
      <c r="J3097" s="1">
        <v>0.18</v>
      </c>
      <c r="K3097" s="49">
        <f t="shared" si="48"/>
        <v>19.001450000000006</v>
      </c>
    </row>
    <row r="3098" spans="1:11" ht="14.5" x14ac:dyDescent="0.25">
      <c r="A3098" s="21" t="s">
        <v>9527</v>
      </c>
      <c r="B3098" s="52" t="s">
        <v>9530</v>
      </c>
      <c r="C3098" s="2"/>
      <c r="D3098" s="17" t="s">
        <v>7366</v>
      </c>
      <c r="E3098" s="3"/>
      <c r="F3098" s="4"/>
      <c r="G3098" s="7" t="s">
        <v>2763</v>
      </c>
      <c r="H3098" s="46" t="s">
        <v>9528</v>
      </c>
      <c r="I3098" s="33">
        <v>23</v>
      </c>
      <c r="J3098" s="1">
        <v>0.18</v>
      </c>
      <c r="K3098" s="49">
        <f t="shared" si="48"/>
        <v>19.001450000000006</v>
      </c>
    </row>
    <row r="3099" spans="1:11" ht="14.5" x14ac:dyDescent="0.25">
      <c r="A3099" s="21" t="s">
        <v>9527</v>
      </c>
      <c r="B3099" s="52" t="s">
        <v>9530</v>
      </c>
      <c r="C3099" s="2"/>
      <c r="D3099" s="17" t="s">
        <v>7962</v>
      </c>
      <c r="E3099" s="3"/>
      <c r="F3099" s="4"/>
      <c r="G3099" s="7" t="s">
        <v>2764</v>
      </c>
      <c r="H3099" s="46" t="s">
        <v>9528</v>
      </c>
      <c r="I3099" s="33">
        <v>3.6</v>
      </c>
      <c r="J3099" s="1">
        <v>0.18</v>
      </c>
      <c r="K3099" s="49">
        <f t="shared" si="48"/>
        <v>2.9741400000000007</v>
      </c>
    </row>
    <row r="3100" spans="1:11" ht="14.5" x14ac:dyDescent="0.25">
      <c r="A3100" s="21" t="s">
        <v>9527</v>
      </c>
      <c r="B3100" s="52" t="s">
        <v>9530</v>
      </c>
      <c r="C3100" s="2"/>
      <c r="D3100" s="17" t="s">
        <v>7963</v>
      </c>
      <c r="E3100" s="3"/>
      <c r="F3100" s="4"/>
      <c r="G3100" s="7" t="s">
        <v>2765</v>
      </c>
      <c r="H3100" s="46" t="s">
        <v>9528</v>
      </c>
      <c r="I3100" s="33">
        <v>19.55</v>
      </c>
      <c r="J3100" s="1">
        <v>0.18</v>
      </c>
      <c r="K3100" s="49">
        <f t="shared" si="48"/>
        <v>16.151232500000003</v>
      </c>
    </row>
    <row r="3101" spans="1:11" ht="14.5" x14ac:dyDescent="0.25">
      <c r="A3101" s="21" t="s">
        <v>9527</v>
      </c>
      <c r="B3101" s="52" t="s">
        <v>9530</v>
      </c>
      <c r="C3101" s="2"/>
      <c r="D3101" s="17" t="s">
        <v>7964</v>
      </c>
      <c r="E3101" s="3"/>
      <c r="F3101" s="4"/>
      <c r="G3101" s="7" t="s">
        <v>2766</v>
      </c>
      <c r="H3101" s="46" t="s">
        <v>9528</v>
      </c>
      <c r="I3101" s="33">
        <v>7.2</v>
      </c>
      <c r="J3101" s="1">
        <v>0.18</v>
      </c>
      <c r="K3101" s="49">
        <f t="shared" si="48"/>
        <v>5.9482800000000013</v>
      </c>
    </row>
    <row r="3102" spans="1:11" ht="14.5" x14ac:dyDescent="0.25">
      <c r="A3102" s="21" t="s">
        <v>9527</v>
      </c>
      <c r="B3102" s="52" t="s">
        <v>9530</v>
      </c>
      <c r="C3102" s="2"/>
      <c r="D3102" s="17" t="s">
        <v>7965</v>
      </c>
      <c r="E3102" s="3"/>
      <c r="F3102" s="4"/>
      <c r="G3102" s="7" t="s">
        <v>2767</v>
      </c>
      <c r="H3102" s="46" t="s">
        <v>9528</v>
      </c>
      <c r="I3102" s="33">
        <v>6</v>
      </c>
      <c r="J3102" s="1">
        <v>0.18</v>
      </c>
      <c r="K3102" s="49">
        <f t="shared" si="48"/>
        <v>4.9569000000000001</v>
      </c>
    </row>
    <row r="3103" spans="1:11" ht="14.5" x14ac:dyDescent="0.25">
      <c r="A3103" s="21" t="s">
        <v>9527</v>
      </c>
      <c r="B3103" s="52" t="s">
        <v>9530</v>
      </c>
      <c r="C3103" s="2"/>
      <c r="D3103" s="17" t="s">
        <v>7966</v>
      </c>
      <c r="E3103" s="3"/>
      <c r="F3103" s="4"/>
      <c r="G3103" s="7" t="s">
        <v>2768</v>
      </c>
      <c r="H3103" s="46" t="s">
        <v>9528</v>
      </c>
      <c r="I3103" s="33">
        <v>20.7</v>
      </c>
      <c r="J3103" s="1">
        <v>0.18</v>
      </c>
      <c r="K3103" s="49">
        <f t="shared" si="48"/>
        <v>17.101305</v>
      </c>
    </row>
    <row r="3104" spans="1:11" ht="14.5" x14ac:dyDescent="0.25">
      <c r="A3104" s="21" t="s">
        <v>9527</v>
      </c>
      <c r="B3104" s="52" t="s">
        <v>9530</v>
      </c>
      <c r="C3104" s="2"/>
      <c r="D3104" s="17" t="s">
        <v>7967</v>
      </c>
      <c r="E3104" s="3"/>
      <c r="F3104" s="4"/>
      <c r="G3104" s="7" t="s">
        <v>2769</v>
      </c>
      <c r="H3104" s="46" t="s">
        <v>9528</v>
      </c>
      <c r="I3104" s="33">
        <v>18.399999999999999</v>
      </c>
      <c r="J3104" s="1">
        <v>0.18</v>
      </c>
      <c r="K3104" s="49">
        <f t="shared" si="48"/>
        <v>15.20116</v>
      </c>
    </row>
    <row r="3105" spans="1:11" ht="14.5" x14ac:dyDescent="0.25">
      <c r="A3105" s="21" t="s">
        <v>9527</v>
      </c>
      <c r="B3105" s="52" t="s">
        <v>9530</v>
      </c>
      <c r="C3105" s="2"/>
      <c r="D3105" s="17" t="s">
        <v>7617</v>
      </c>
      <c r="E3105" s="3"/>
      <c r="F3105" s="4"/>
      <c r="G3105" s="7" t="s">
        <v>2770</v>
      </c>
      <c r="H3105" s="46" t="s">
        <v>9528</v>
      </c>
      <c r="I3105" s="33">
        <v>26.1</v>
      </c>
      <c r="J3105" s="1">
        <v>0.18</v>
      </c>
      <c r="K3105" s="49">
        <f t="shared" si="48"/>
        <v>21.562515000000001</v>
      </c>
    </row>
    <row r="3106" spans="1:11" ht="14.5" x14ac:dyDescent="0.25">
      <c r="A3106" s="21" t="s">
        <v>9527</v>
      </c>
      <c r="B3106" s="52" t="s">
        <v>9530</v>
      </c>
      <c r="C3106" s="2"/>
      <c r="D3106" s="17" t="s">
        <v>7968</v>
      </c>
      <c r="E3106" s="3"/>
      <c r="F3106" s="4"/>
      <c r="G3106" s="7" t="s">
        <v>2771</v>
      </c>
      <c r="H3106" s="46" t="s">
        <v>9528</v>
      </c>
      <c r="I3106" s="33">
        <v>4.5</v>
      </c>
      <c r="J3106" s="1">
        <v>0.18</v>
      </c>
      <c r="K3106" s="49">
        <f t="shared" si="48"/>
        <v>3.7176750000000007</v>
      </c>
    </row>
    <row r="3107" spans="1:11" ht="14.5" x14ac:dyDescent="0.25">
      <c r="A3107" s="21" t="s">
        <v>9527</v>
      </c>
      <c r="B3107" s="52" t="s">
        <v>9530</v>
      </c>
      <c r="C3107" s="2"/>
      <c r="D3107" s="17" t="s">
        <v>7749</v>
      </c>
      <c r="E3107" s="3"/>
      <c r="F3107" s="4"/>
      <c r="G3107" s="7" t="s">
        <v>2772</v>
      </c>
      <c r="H3107" s="46" t="s">
        <v>9528</v>
      </c>
      <c r="I3107" s="33">
        <v>6</v>
      </c>
      <c r="J3107" s="1">
        <v>0.18</v>
      </c>
      <c r="K3107" s="49">
        <f t="shared" si="48"/>
        <v>4.9569000000000001</v>
      </c>
    </row>
    <row r="3108" spans="1:11" ht="14.5" x14ac:dyDescent="0.25">
      <c r="A3108" s="21" t="s">
        <v>9527</v>
      </c>
      <c r="B3108" s="52" t="s">
        <v>9530</v>
      </c>
      <c r="C3108" s="2"/>
      <c r="D3108" s="17" t="s">
        <v>7969</v>
      </c>
      <c r="E3108" s="3"/>
      <c r="F3108" s="4"/>
      <c r="G3108" s="7" t="s">
        <v>2773</v>
      </c>
      <c r="H3108" s="46" t="s">
        <v>9528</v>
      </c>
      <c r="I3108" s="33">
        <v>5</v>
      </c>
      <c r="J3108" s="1">
        <v>0.18</v>
      </c>
      <c r="K3108" s="49">
        <f t="shared" si="48"/>
        <v>4.1307500000000008</v>
      </c>
    </row>
    <row r="3109" spans="1:11" ht="14.5" x14ac:dyDescent="0.25">
      <c r="A3109" s="21" t="s">
        <v>9527</v>
      </c>
      <c r="B3109" s="52" t="s">
        <v>9530</v>
      </c>
      <c r="C3109" s="2"/>
      <c r="D3109" s="17" t="s">
        <v>7970</v>
      </c>
      <c r="E3109" s="3"/>
      <c r="F3109" s="4"/>
      <c r="G3109" s="7" t="s">
        <v>2774</v>
      </c>
      <c r="H3109" s="46" t="s">
        <v>9528</v>
      </c>
      <c r="I3109" s="33">
        <v>11.75</v>
      </c>
      <c r="J3109" s="1">
        <v>0.18</v>
      </c>
      <c r="K3109" s="49">
        <f t="shared" si="48"/>
        <v>9.7072625000000023</v>
      </c>
    </row>
    <row r="3110" spans="1:11" ht="14.5" x14ac:dyDescent="0.25">
      <c r="A3110" s="21" t="s">
        <v>9526</v>
      </c>
      <c r="B3110" s="52" t="s">
        <v>9533</v>
      </c>
      <c r="C3110" s="11"/>
      <c r="D3110" s="18" t="s">
        <v>7971</v>
      </c>
      <c r="E3110" s="12"/>
      <c r="F3110" s="13"/>
      <c r="G3110" s="19" t="s">
        <v>2775</v>
      </c>
      <c r="H3110" s="45" t="s">
        <v>9528</v>
      </c>
      <c r="I3110" s="32">
        <v>50</v>
      </c>
      <c r="J3110" s="14">
        <v>3.5000000000000003E-2</v>
      </c>
      <c r="K3110" s="48">
        <f t="shared" si="48"/>
        <v>48.611875000000005</v>
      </c>
    </row>
    <row r="3111" spans="1:11" ht="14.5" x14ac:dyDescent="0.25">
      <c r="A3111" s="21" t="s">
        <v>9527</v>
      </c>
      <c r="B3111" s="52" t="s">
        <v>9530</v>
      </c>
      <c r="C3111" s="2"/>
      <c r="D3111" s="17" t="s">
        <v>7972</v>
      </c>
      <c r="E3111" s="3"/>
      <c r="F3111" s="4"/>
      <c r="G3111" s="7" t="s">
        <v>2776</v>
      </c>
      <c r="H3111" s="46" t="s">
        <v>9528</v>
      </c>
      <c r="I3111" s="33">
        <v>18</v>
      </c>
      <c r="J3111" s="1">
        <v>0.18</v>
      </c>
      <c r="K3111" s="49">
        <f t="shared" si="48"/>
        <v>14.870700000000003</v>
      </c>
    </row>
    <row r="3112" spans="1:11" ht="14.5" x14ac:dyDescent="0.25">
      <c r="A3112" s="21" t="s">
        <v>9527</v>
      </c>
      <c r="B3112" s="52" t="s">
        <v>9530</v>
      </c>
      <c r="C3112" s="2"/>
      <c r="D3112" s="17" t="s">
        <v>7973</v>
      </c>
      <c r="E3112" s="3"/>
      <c r="F3112" s="4"/>
      <c r="G3112" s="7" t="s">
        <v>2777</v>
      </c>
      <c r="H3112" s="46" t="s">
        <v>9528</v>
      </c>
      <c r="I3112" s="33">
        <v>276</v>
      </c>
      <c r="J3112" s="1">
        <v>0.18</v>
      </c>
      <c r="K3112" s="49">
        <f t="shared" si="48"/>
        <v>228.01740000000004</v>
      </c>
    </row>
    <row r="3113" spans="1:11" ht="14.5" x14ac:dyDescent="0.25">
      <c r="A3113" s="21" t="s">
        <v>9527</v>
      </c>
      <c r="B3113" s="52" t="s">
        <v>9530</v>
      </c>
      <c r="C3113" s="2"/>
      <c r="D3113" s="17" t="s">
        <v>7974</v>
      </c>
      <c r="E3113" s="3"/>
      <c r="F3113" s="4"/>
      <c r="G3113" s="7" t="s">
        <v>2778</v>
      </c>
      <c r="H3113" s="46" t="s">
        <v>9528</v>
      </c>
      <c r="I3113" s="33">
        <v>360</v>
      </c>
      <c r="J3113" s="1">
        <v>0.18</v>
      </c>
      <c r="K3113" s="49">
        <f t="shared" si="48"/>
        <v>297.41400000000004</v>
      </c>
    </row>
    <row r="3114" spans="1:11" ht="14.5" x14ac:dyDescent="0.25">
      <c r="A3114" s="21" t="s">
        <v>9527</v>
      </c>
      <c r="B3114" s="52" t="s">
        <v>9530</v>
      </c>
      <c r="C3114" s="2"/>
      <c r="D3114" s="17" t="s">
        <v>7975</v>
      </c>
      <c r="E3114" s="3"/>
      <c r="F3114" s="4"/>
      <c r="G3114" s="7" t="s">
        <v>2779</v>
      </c>
      <c r="H3114" s="46" t="s">
        <v>9528</v>
      </c>
      <c r="I3114" s="33">
        <v>5</v>
      </c>
      <c r="J3114" s="1">
        <v>0.18</v>
      </c>
      <c r="K3114" s="49">
        <f t="shared" si="48"/>
        <v>4.1307500000000008</v>
      </c>
    </row>
    <row r="3115" spans="1:11" ht="14.5" x14ac:dyDescent="0.25">
      <c r="A3115" s="21" t="s">
        <v>9527</v>
      </c>
      <c r="B3115" s="52" t="s">
        <v>9529</v>
      </c>
      <c r="C3115" s="2"/>
      <c r="D3115" s="17" t="s">
        <v>6449</v>
      </c>
      <c r="E3115" s="3"/>
      <c r="F3115" s="4"/>
      <c r="G3115" s="7" t="s">
        <v>2780</v>
      </c>
      <c r="H3115" s="46" t="s">
        <v>9528</v>
      </c>
      <c r="I3115" s="33">
        <v>50</v>
      </c>
      <c r="J3115" s="1">
        <v>0.23</v>
      </c>
      <c r="K3115" s="49">
        <f t="shared" si="48"/>
        <v>38.78875</v>
      </c>
    </row>
    <row r="3116" spans="1:11" ht="14.5" x14ac:dyDescent="0.25">
      <c r="A3116" s="21" t="s">
        <v>9527</v>
      </c>
      <c r="B3116" s="52" t="s">
        <v>9530</v>
      </c>
      <c r="C3116" s="2"/>
      <c r="D3116" s="17" t="s">
        <v>7976</v>
      </c>
      <c r="E3116" s="3"/>
      <c r="F3116" s="4"/>
      <c r="G3116" s="7" t="s">
        <v>2781</v>
      </c>
      <c r="H3116" s="46" t="s">
        <v>9528</v>
      </c>
      <c r="I3116" s="33">
        <v>5</v>
      </c>
      <c r="J3116" s="1">
        <v>0.18</v>
      </c>
      <c r="K3116" s="49">
        <f t="shared" si="48"/>
        <v>4.1307500000000008</v>
      </c>
    </row>
    <row r="3117" spans="1:11" ht="14.5" x14ac:dyDescent="0.25">
      <c r="A3117" s="21" t="s">
        <v>9527</v>
      </c>
      <c r="B3117" s="52" t="s">
        <v>9530</v>
      </c>
      <c r="C3117" s="2"/>
      <c r="D3117" s="17" t="s">
        <v>7892</v>
      </c>
      <c r="E3117" s="3"/>
      <c r="F3117" s="4"/>
      <c r="G3117" s="7" t="s">
        <v>2782</v>
      </c>
      <c r="H3117" s="46" t="s">
        <v>9528</v>
      </c>
      <c r="I3117" s="33">
        <v>30</v>
      </c>
      <c r="J3117" s="1">
        <v>0.18</v>
      </c>
      <c r="K3117" s="49">
        <f t="shared" si="48"/>
        <v>24.784500000000001</v>
      </c>
    </row>
    <row r="3118" spans="1:11" ht="14.5" x14ac:dyDescent="0.25">
      <c r="A3118" s="21" t="s">
        <v>9527</v>
      </c>
      <c r="B3118" s="52" t="s">
        <v>9530</v>
      </c>
      <c r="C3118" s="2"/>
      <c r="D3118" s="17" t="s">
        <v>7977</v>
      </c>
      <c r="E3118" s="3"/>
      <c r="F3118" s="4"/>
      <c r="G3118" s="7" t="s">
        <v>2783</v>
      </c>
      <c r="H3118" s="46" t="s">
        <v>9528</v>
      </c>
      <c r="I3118" s="33">
        <v>18</v>
      </c>
      <c r="J3118" s="1">
        <v>0.18</v>
      </c>
      <c r="K3118" s="49">
        <f t="shared" si="48"/>
        <v>14.870700000000003</v>
      </c>
    </row>
    <row r="3119" spans="1:11" ht="14.5" x14ac:dyDescent="0.25">
      <c r="A3119" s="21" t="s">
        <v>9527</v>
      </c>
      <c r="B3119" s="52" t="s">
        <v>9530</v>
      </c>
      <c r="C3119" s="2"/>
      <c r="D3119" s="17" t="s">
        <v>7511</v>
      </c>
      <c r="E3119" s="3"/>
      <c r="F3119" s="4"/>
      <c r="G3119" s="7" t="s">
        <v>2784</v>
      </c>
      <c r="H3119" s="46" t="s">
        <v>9528</v>
      </c>
      <c r="I3119" s="33">
        <v>0.35</v>
      </c>
      <c r="J3119" s="1">
        <v>0.18</v>
      </c>
      <c r="K3119" s="49">
        <f t="shared" si="48"/>
        <v>0.28915249999999998</v>
      </c>
    </row>
    <row r="3120" spans="1:11" ht="14.5" x14ac:dyDescent="0.25">
      <c r="A3120" s="21" t="s">
        <v>9527</v>
      </c>
      <c r="B3120" s="52" t="s">
        <v>9530</v>
      </c>
      <c r="C3120" s="2"/>
      <c r="D3120" s="17" t="s">
        <v>7978</v>
      </c>
      <c r="E3120" s="3"/>
      <c r="F3120" s="4"/>
      <c r="G3120" s="7" t="s">
        <v>2785</v>
      </c>
      <c r="H3120" s="46" t="s">
        <v>9528</v>
      </c>
      <c r="I3120" s="33">
        <v>2.4</v>
      </c>
      <c r="J3120" s="1">
        <v>0.18</v>
      </c>
      <c r="K3120" s="49">
        <f t="shared" si="48"/>
        <v>1.9827600000000001</v>
      </c>
    </row>
    <row r="3121" spans="1:11" ht="14.5" x14ac:dyDescent="0.25">
      <c r="A3121" s="21" t="s">
        <v>9527</v>
      </c>
      <c r="B3121" s="52" t="s">
        <v>9530</v>
      </c>
      <c r="C3121" s="2"/>
      <c r="D3121" s="17" t="s">
        <v>7979</v>
      </c>
      <c r="E3121" s="3"/>
      <c r="F3121" s="4"/>
      <c r="G3121" s="7" t="s">
        <v>2786</v>
      </c>
      <c r="H3121" s="46" t="s">
        <v>9528</v>
      </c>
      <c r="I3121" s="33">
        <v>240</v>
      </c>
      <c r="J3121" s="1">
        <v>0.18</v>
      </c>
      <c r="K3121" s="49">
        <f t="shared" si="48"/>
        <v>198.27600000000001</v>
      </c>
    </row>
    <row r="3122" spans="1:11" ht="14.5" x14ac:dyDescent="0.25">
      <c r="A3122" s="21" t="s">
        <v>9527</v>
      </c>
      <c r="B3122" s="52" t="s">
        <v>9530</v>
      </c>
      <c r="C3122" s="2"/>
      <c r="D3122" s="17" t="s">
        <v>7980</v>
      </c>
      <c r="E3122" s="3"/>
      <c r="F3122" s="4"/>
      <c r="G3122" s="7" t="s">
        <v>2787</v>
      </c>
      <c r="H3122" s="46" t="s">
        <v>9528</v>
      </c>
      <c r="I3122" s="33">
        <v>27.6</v>
      </c>
      <c r="J3122" s="1">
        <v>0.18</v>
      </c>
      <c r="K3122" s="49">
        <f t="shared" si="48"/>
        <v>22.801740000000002</v>
      </c>
    </row>
    <row r="3123" spans="1:11" ht="14.5" x14ac:dyDescent="0.25">
      <c r="A3123" s="21" t="s">
        <v>9527</v>
      </c>
      <c r="B3123" s="52" t="s">
        <v>9530</v>
      </c>
      <c r="C3123" s="2"/>
      <c r="D3123" s="17" t="s">
        <v>7981</v>
      </c>
      <c r="E3123" s="3"/>
      <c r="F3123" s="4"/>
      <c r="G3123" s="7" t="s">
        <v>2788</v>
      </c>
      <c r="H3123" s="46" t="s">
        <v>9528</v>
      </c>
      <c r="I3123" s="33">
        <v>72</v>
      </c>
      <c r="J3123" s="1">
        <v>0.18</v>
      </c>
      <c r="K3123" s="49">
        <f t="shared" si="48"/>
        <v>59.482800000000012</v>
      </c>
    </row>
    <row r="3124" spans="1:11" ht="14.5" x14ac:dyDescent="0.25">
      <c r="A3124" s="21" t="s">
        <v>9527</v>
      </c>
      <c r="B3124" s="52" t="s">
        <v>9530</v>
      </c>
      <c r="C3124" s="2"/>
      <c r="D3124" s="17" t="s">
        <v>7835</v>
      </c>
      <c r="E3124" s="3"/>
      <c r="F3124" s="4"/>
      <c r="G3124" s="7" t="s">
        <v>2789</v>
      </c>
      <c r="H3124" s="46" t="s">
        <v>9528</v>
      </c>
      <c r="I3124" s="33">
        <v>276</v>
      </c>
      <c r="J3124" s="1">
        <v>0.18</v>
      </c>
      <c r="K3124" s="49">
        <f t="shared" si="48"/>
        <v>228.01740000000004</v>
      </c>
    </row>
    <row r="3125" spans="1:11" ht="14.5" x14ac:dyDescent="0.25">
      <c r="A3125" s="21" t="s">
        <v>9527</v>
      </c>
      <c r="B3125" s="52" t="s">
        <v>9530</v>
      </c>
      <c r="C3125" s="2"/>
      <c r="D3125" s="17" t="s">
        <v>7982</v>
      </c>
      <c r="E3125" s="3"/>
      <c r="F3125" s="4"/>
      <c r="G3125" s="7" t="s">
        <v>2790</v>
      </c>
      <c r="H3125" s="46" t="s">
        <v>9528</v>
      </c>
      <c r="I3125" s="33">
        <v>276</v>
      </c>
      <c r="J3125" s="1">
        <v>0.18</v>
      </c>
      <c r="K3125" s="49">
        <f t="shared" si="48"/>
        <v>228.01740000000004</v>
      </c>
    </row>
    <row r="3126" spans="1:11" ht="14.5" x14ac:dyDescent="0.25">
      <c r="A3126" s="21" t="s">
        <v>9527</v>
      </c>
      <c r="B3126" s="52" t="s">
        <v>9530</v>
      </c>
      <c r="C3126" s="2"/>
      <c r="D3126" s="17" t="s">
        <v>7983</v>
      </c>
      <c r="E3126" s="3"/>
      <c r="F3126" s="4"/>
      <c r="G3126" s="7" t="s">
        <v>2791</v>
      </c>
      <c r="H3126" s="46" t="s">
        <v>9528</v>
      </c>
      <c r="I3126" s="33">
        <v>15</v>
      </c>
      <c r="J3126" s="1">
        <v>0.18</v>
      </c>
      <c r="K3126" s="49">
        <f t="shared" si="48"/>
        <v>12.392250000000001</v>
      </c>
    </row>
    <row r="3127" spans="1:11" ht="14.5" x14ac:dyDescent="0.25">
      <c r="A3127" s="21" t="s">
        <v>9527</v>
      </c>
      <c r="B3127" s="52" t="s">
        <v>9530</v>
      </c>
      <c r="C3127" s="2"/>
      <c r="D3127" s="17" t="s">
        <v>7984</v>
      </c>
      <c r="E3127" s="3"/>
      <c r="F3127" s="4"/>
      <c r="G3127" s="7" t="s">
        <v>2792</v>
      </c>
      <c r="H3127" s="46" t="s">
        <v>9528</v>
      </c>
      <c r="I3127" s="33">
        <v>36</v>
      </c>
      <c r="J3127" s="1">
        <v>0.18</v>
      </c>
      <c r="K3127" s="49">
        <f t="shared" si="48"/>
        <v>29.741400000000006</v>
      </c>
    </row>
    <row r="3128" spans="1:11" ht="14.5" x14ac:dyDescent="0.25">
      <c r="A3128" s="21" t="s">
        <v>9527</v>
      </c>
      <c r="B3128" s="52" t="s">
        <v>9530</v>
      </c>
      <c r="C3128" s="2"/>
      <c r="D3128" s="17" t="s">
        <v>7825</v>
      </c>
      <c r="E3128" s="3"/>
      <c r="F3128" s="4"/>
      <c r="G3128" s="7" t="s">
        <v>2793</v>
      </c>
      <c r="H3128" s="46" t="s">
        <v>9528</v>
      </c>
      <c r="I3128" s="33">
        <v>30</v>
      </c>
      <c r="J3128" s="1">
        <v>0.18</v>
      </c>
      <c r="K3128" s="49">
        <f t="shared" si="48"/>
        <v>24.784500000000001</v>
      </c>
    </row>
    <row r="3129" spans="1:11" ht="14.5" x14ac:dyDescent="0.25">
      <c r="A3129" s="21" t="s">
        <v>9527</v>
      </c>
      <c r="B3129" s="52" t="s">
        <v>9530</v>
      </c>
      <c r="C3129" s="2"/>
      <c r="D3129" s="17" t="s">
        <v>7484</v>
      </c>
      <c r="E3129" s="3"/>
      <c r="F3129" s="4"/>
      <c r="G3129" s="7" t="s">
        <v>2794</v>
      </c>
      <c r="H3129" s="46" t="s">
        <v>9528</v>
      </c>
      <c r="I3129" s="33">
        <v>360</v>
      </c>
      <c r="J3129" s="1">
        <v>0.18</v>
      </c>
      <c r="K3129" s="49">
        <f t="shared" si="48"/>
        <v>297.41400000000004</v>
      </c>
    </row>
    <row r="3130" spans="1:11" ht="14.5" x14ac:dyDescent="0.25">
      <c r="A3130" s="21" t="s">
        <v>9527</v>
      </c>
      <c r="B3130" s="52" t="s">
        <v>9530</v>
      </c>
      <c r="C3130" s="2"/>
      <c r="D3130" s="17" t="s">
        <v>7985</v>
      </c>
      <c r="E3130" s="3"/>
      <c r="F3130" s="4"/>
      <c r="G3130" s="7" t="s">
        <v>2795</v>
      </c>
      <c r="H3130" s="46" t="s">
        <v>9528</v>
      </c>
      <c r="I3130" s="33">
        <v>12</v>
      </c>
      <c r="J3130" s="1">
        <v>0.18</v>
      </c>
      <c r="K3130" s="49">
        <f t="shared" si="48"/>
        <v>9.9138000000000002</v>
      </c>
    </row>
    <row r="3131" spans="1:11" ht="14.5" x14ac:dyDescent="0.25">
      <c r="A3131" s="21" t="s">
        <v>9527</v>
      </c>
      <c r="B3131" s="52" t="s">
        <v>9530</v>
      </c>
      <c r="C3131" s="2"/>
      <c r="D3131" s="17" t="s">
        <v>7986</v>
      </c>
      <c r="E3131" s="3"/>
      <c r="F3131" s="4"/>
      <c r="G3131" s="7" t="s">
        <v>2796</v>
      </c>
      <c r="H3131" s="46" t="s">
        <v>9528</v>
      </c>
      <c r="I3131" s="33">
        <v>21.6</v>
      </c>
      <c r="J3131" s="1">
        <v>0.18</v>
      </c>
      <c r="K3131" s="49">
        <f t="shared" si="48"/>
        <v>17.844840000000005</v>
      </c>
    </row>
    <row r="3132" spans="1:11" ht="14.5" x14ac:dyDescent="0.25">
      <c r="A3132" s="21" t="s">
        <v>9527</v>
      </c>
      <c r="B3132" s="52" t="s">
        <v>9530</v>
      </c>
      <c r="C3132" s="2"/>
      <c r="D3132" s="17" t="s">
        <v>7987</v>
      </c>
      <c r="E3132" s="3"/>
      <c r="F3132" s="4"/>
      <c r="G3132" s="7" t="s">
        <v>2797</v>
      </c>
      <c r="H3132" s="46" t="s">
        <v>9528</v>
      </c>
      <c r="I3132" s="33">
        <v>18</v>
      </c>
      <c r="J3132" s="1">
        <v>0.18</v>
      </c>
      <c r="K3132" s="49">
        <f t="shared" si="48"/>
        <v>14.870700000000003</v>
      </c>
    </row>
    <row r="3133" spans="1:11" ht="14.5" x14ac:dyDescent="0.25">
      <c r="A3133" s="21" t="s">
        <v>9527</v>
      </c>
      <c r="B3133" s="52" t="s">
        <v>9530</v>
      </c>
      <c r="C3133" s="2"/>
      <c r="D3133" s="17" t="s">
        <v>7988</v>
      </c>
      <c r="E3133" s="3"/>
      <c r="F3133" s="4"/>
      <c r="G3133" s="7" t="s">
        <v>2798</v>
      </c>
      <c r="H3133" s="46" t="s">
        <v>9528</v>
      </c>
      <c r="I3133" s="33">
        <v>14.4</v>
      </c>
      <c r="J3133" s="1">
        <v>0.18</v>
      </c>
      <c r="K3133" s="49">
        <f t="shared" si="48"/>
        <v>11.896560000000003</v>
      </c>
    </row>
    <row r="3134" spans="1:11" ht="14.5" x14ac:dyDescent="0.25">
      <c r="A3134" s="21" t="s">
        <v>9527</v>
      </c>
      <c r="B3134" s="52" t="s">
        <v>9530</v>
      </c>
      <c r="C3134" s="2"/>
      <c r="D3134" s="17" t="s">
        <v>7624</v>
      </c>
      <c r="E3134" s="3"/>
      <c r="F3134" s="4"/>
      <c r="G3134" s="7" t="s">
        <v>2799</v>
      </c>
      <c r="H3134" s="46" t="s">
        <v>9528</v>
      </c>
      <c r="I3134" s="33">
        <v>144</v>
      </c>
      <c r="J3134" s="1">
        <v>0.18</v>
      </c>
      <c r="K3134" s="49">
        <f t="shared" si="48"/>
        <v>118.96560000000002</v>
      </c>
    </row>
    <row r="3135" spans="1:11" ht="14.5" x14ac:dyDescent="0.25">
      <c r="A3135" s="21" t="s">
        <v>9527</v>
      </c>
      <c r="B3135" s="52" t="s">
        <v>9530</v>
      </c>
      <c r="C3135" s="2"/>
      <c r="D3135" s="17" t="s">
        <v>7897</v>
      </c>
      <c r="E3135" s="3"/>
      <c r="F3135" s="4"/>
      <c r="G3135" s="7" t="s">
        <v>2800</v>
      </c>
      <c r="H3135" s="46" t="s">
        <v>9528</v>
      </c>
      <c r="I3135" s="33">
        <v>12</v>
      </c>
      <c r="J3135" s="1">
        <v>0.18</v>
      </c>
      <c r="K3135" s="49">
        <f t="shared" si="48"/>
        <v>9.9138000000000002</v>
      </c>
    </row>
    <row r="3136" spans="1:11" ht="14.5" x14ac:dyDescent="0.25">
      <c r="A3136" s="21" t="s">
        <v>9527</v>
      </c>
      <c r="B3136" s="52" t="s">
        <v>9530</v>
      </c>
      <c r="C3136" s="2"/>
      <c r="D3136" s="17" t="s">
        <v>7989</v>
      </c>
      <c r="E3136" s="3"/>
      <c r="F3136" s="4"/>
      <c r="G3136" s="7" t="s">
        <v>2801</v>
      </c>
      <c r="H3136" s="46" t="s">
        <v>9528</v>
      </c>
      <c r="I3136" s="33">
        <v>21</v>
      </c>
      <c r="J3136" s="1">
        <v>0.18</v>
      </c>
      <c r="K3136" s="49">
        <f t="shared" si="48"/>
        <v>17.349150000000005</v>
      </c>
    </row>
    <row r="3137" spans="1:11" ht="14.5" x14ac:dyDescent="0.25">
      <c r="A3137" s="21" t="s">
        <v>9527</v>
      </c>
      <c r="B3137" s="52" t="s">
        <v>9530</v>
      </c>
      <c r="C3137" s="2"/>
      <c r="D3137" s="17" t="s">
        <v>7362</v>
      </c>
      <c r="E3137" s="3"/>
      <c r="F3137" s="4"/>
      <c r="G3137" s="7" t="s">
        <v>2802</v>
      </c>
      <c r="H3137" s="46" t="s">
        <v>9528</v>
      </c>
      <c r="I3137" s="33">
        <v>36</v>
      </c>
      <c r="J3137" s="1">
        <v>0.18</v>
      </c>
      <c r="K3137" s="49">
        <f t="shared" si="48"/>
        <v>29.741400000000006</v>
      </c>
    </row>
    <row r="3138" spans="1:11" ht="14.5" x14ac:dyDescent="0.25">
      <c r="A3138" s="21" t="s">
        <v>9527</v>
      </c>
      <c r="B3138" s="52" t="s">
        <v>9530</v>
      </c>
      <c r="C3138" s="2"/>
      <c r="D3138" s="17" t="s">
        <v>7990</v>
      </c>
      <c r="E3138" s="3"/>
      <c r="F3138" s="4"/>
      <c r="G3138" s="7" t="s">
        <v>2803</v>
      </c>
      <c r="H3138" s="46" t="s">
        <v>9528</v>
      </c>
      <c r="I3138" s="33">
        <v>18</v>
      </c>
      <c r="J3138" s="1">
        <v>0.18</v>
      </c>
      <c r="K3138" s="49">
        <f t="shared" si="48"/>
        <v>14.870700000000003</v>
      </c>
    </row>
    <row r="3139" spans="1:11" ht="14.5" x14ac:dyDescent="0.25">
      <c r="A3139" s="21" t="s">
        <v>9527</v>
      </c>
      <c r="B3139" s="52" t="s">
        <v>9530</v>
      </c>
      <c r="C3139" s="2"/>
      <c r="D3139" s="17" t="s">
        <v>7478</v>
      </c>
      <c r="E3139" s="3"/>
      <c r="F3139" s="4"/>
      <c r="G3139" s="7" t="s">
        <v>2804</v>
      </c>
      <c r="H3139" s="46" t="s">
        <v>9528</v>
      </c>
      <c r="I3139" s="33">
        <v>264</v>
      </c>
      <c r="J3139" s="1">
        <v>0.18</v>
      </c>
      <c r="K3139" s="49">
        <f t="shared" si="48"/>
        <v>218.10360000000003</v>
      </c>
    </row>
    <row r="3140" spans="1:11" ht="14.5" x14ac:dyDescent="0.25">
      <c r="A3140" s="21" t="s">
        <v>9527</v>
      </c>
      <c r="B3140" s="52" t="s">
        <v>9530</v>
      </c>
      <c r="C3140" s="2"/>
      <c r="D3140" s="17" t="s">
        <v>7644</v>
      </c>
      <c r="E3140" s="3"/>
      <c r="F3140" s="4"/>
      <c r="G3140" s="7" t="s">
        <v>2805</v>
      </c>
      <c r="H3140" s="46" t="s">
        <v>9528</v>
      </c>
      <c r="I3140" s="33">
        <v>26.4</v>
      </c>
      <c r="J3140" s="1">
        <v>0.18</v>
      </c>
      <c r="K3140" s="49">
        <f t="shared" si="48"/>
        <v>21.810359999999999</v>
      </c>
    </row>
    <row r="3141" spans="1:11" ht="14.5" x14ac:dyDescent="0.25">
      <c r="A3141" s="21" t="s">
        <v>9527</v>
      </c>
      <c r="B3141" s="52" t="s">
        <v>9530</v>
      </c>
      <c r="C3141" s="2"/>
      <c r="D3141" s="17" t="s">
        <v>7550</v>
      </c>
      <c r="E3141" s="3"/>
      <c r="F3141" s="4"/>
      <c r="G3141" s="7" t="s">
        <v>2806</v>
      </c>
      <c r="H3141" s="46" t="s">
        <v>9528</v>
      </c>
      <c r="I3141" s="33">
        <v>21.6</v>
      </c>
      <c r="J3141" s="1">
        <v>0.18</v>
      </c>
      <c r="K3141" s="49">
        <f t="shared" si="48"/>
        <v>17.844840000000005</v>
      </c>
    </row>
    <row r="3142" spans="1:11" ht="14.5" x14ac:dyDescent="0.25">
      <c r="A3142" s="21" t="s">
        <v>9527</v>
      </c>
      <c r="B3142" s="52" t="s">
        <v>9530</v>
      </c>
      <c r="C3142" s="2"/>
      <c r="D3142" s="17" t="s">
        <v>7745</v>
      </c>
      <c r="E3142" s="3"/>
      <c r="F3142" s="4"/>
      <c r="G3142" s="7" t="s">
        <v>2807</v>
      </c>
      <c r="H3142" s="46" t="s">
        <v>9528</v>
      </c>
      <c r="I3142" s="33">
        <v>216</v>
      </c>
      <c r="J3142" s="1">
        <v>0.18</v>
      </c>
      <c r="K3142" s="49">
        <f t="shared" ref="K3142:K3205" si="49">I3142*(1-J3142)*(1+0.75%)</f>
        <v>178.44840000000002</v>
      </c>
    </row>
    <row r="3143" spans="1:11" ht="14.5" x14ac:dyDescent="0.25">
      <c r="A3143" s="21" t="s">
        <v>9527</v>
      </c>
      <c r="B3143" s="52" t="s">
        <v>9530</v>
      </c>
      <c r="C3143" s="2"/>
      <c r="D3143" s="17" t="s">
        <v>7991</v>
      </c>
      <c r="E3143" s="3"/>
      <c r="F3143" s="4"/>
      <c r="G3143" s="7" t="s">
        <v>2808</v>
      </c>
      <c r="H3143" s="46" t="s">
        <v>9528</v>
      </c>
      <c r="I3143" s="33">
        <v>18.399999999999999</v>
      </c>
      <c r="J3143" s="1">
        <v>0.18</v>
      </c>
      <c r="K3143" s="49">
        <f t="shared" si="49"/>
        <v>15.20116</v>
      </c>
    </row>
    <row r="3144" spans="1:11" ht="14.5" x14ac:dyDescent="0.25">
      <c r="A3144" s="21" t="s">
        <v>9527</v>
      </c>
      <c r="B3144" s="52" t="s">
        <v>9530</v>
      </c>
      <c r="C3144" s="2"/>
      <c r="D3144" s="17" t="s">
        <v>7992</v>
      </c>
      <c r="E3144" s="3"/>
      <c r="F3144" s="4"/>
      <c r="G3144" s="7" t="s">
        <v>2809</v>
      </c>
      <c r="H3144" s="46" t="s">
        <v>9528</v>
      </c>
      <c r="I3144" s="33">
        <v>21</v>
      </c>
      <c r="J3144" s="1">
        <v>0.18</v>
      </c>
      <c r="K3144" s="49">
        <f t="shared" si="49"/>
        <v>17.349150000000005</v>
      </c>
    </row>
    <row r="3145" spans="1:11" ht="14.5" x14ac:dyDescent="0.25">
      <c r="A3145" s="21" t="s">
        <v>9527</v>
      </c>
      <c r="B3145" s="52" t="s">
        <v>9530</v>
      </c>
      <c r="C3145" s="2"/>
      <c r="D3145" s="17" t="s">
        <v>7993</v>
      </c>
      <c r="E3145" s="3"/>
      <c r="F3145" s="4"/>
      <c r="G3145" s="7" t="s">
        <v>2810</v>
      </c>
      <c r="H3145" s="46" t="s">
        <v>9528</v>
      </c>
      <c r="I3145" s="33">
        <v>168</v>
      </c>
      <c r="J3145" s="1">
        <v>0.18</v>
      </c>
      <c r="K3145" s="49">
        <f t="shared" si="49"/>
        <v>138.79320000000004</v>
      </c>
    </row>
    <row r="3146" spans="1:11" ht="14.5" x14ac:dyDescent="0.25">
      <c r="A3146" s="21" t="s">
        <v>9527</v>
      </c>
      <c r="B3146" s="52" t="s">
        <v>9530</v>
      </c>
      <c r="C3146" s="2"/>
      <c r="D3146" s="17" t="s">
        <v>7994</v>
      </c>
      <c r="E3146" s="3"/>
      <c r="F3146" s="4"/>
      <c r="G3146" s="7" t="s">
        <v>2811</v>
      </c>
      <c r="H3146" s="46" t="s">
        <v>9528</v>
      </c>
      <c r="I3146" s="33">
        <v>7</v>
      </c>
      <c r="J3146" s="1">
        <v>0.18</v>
      </c>
      <c r="K3146" s="49">
        <f t="shared" si="49"/>
        <v>5.7830500000000002</v>
      </c>
    </row>
    <row r="3147" spans="1:11" ht="14.5" x14ac:dyDescent="0.25">
      <c r="A3147" s="21" t="s">
        <v>9527</v>
      </c>
      <c r="B3147" s="52" t="s">
        <v>9530</v>
      </c>
      <c r="C3147" s="2"/>
      <c r="D3147" s="17" t="s">
        <v>7833</v>
      </c>
      <c r="E3147" s="3"/>
      <c r="F3147" s="4"/>
      <c r="G3147" s="7" t="s">
        <v>2812</v>
      </c>
      <c r="H3147" s="46" t="s">
        <v>9528</v>
      </c>
      <c r="I3147" s="33">
        <v>264</v>
      </c>
      <c r="J3147" s="1">
        <v>0.18</v>
      </c>
      <c r="K3147" s="49">
        <f t="shared" si="49"/>
        <v>218.10360000000003</v>
      </c>
    </row>
    <row r="3148" spans="1:11" ht="14.5" x14ac:dyDescent="0.25">
      <c r="A3148" s="21" t="s">
        <v>9527</v>
      </c>
      <c r="B3148" s="52" t="s">
        <v>9530</v>
      </c>
      <c r="C3148" s="2"/>
      <c r="D3148" s="17" t="s">
        <v>7995</v>
      </c>
      <c r="E3148" s="3"/>
      <c r="F3148" s="4"/>
      <c r="G3148" s="7" t="s">
        <v>2813</v>
      </c>
      <c r="H3148" s="46" t="s">
        <v>9528</v>
      </c>
      <c r="I3148" s="33">
        <v>14</v>
      </c>
      <c r="J3148" s="1">
        <v>0.18</v>
      </c>
      <c r="K3148" s="49">
        <f t="shared" si="49"/>
        <v>11.5661</v>
      </c>
    </row>
    <row r="3149" spans="1:11" ht="14.5" x14ac:dyDescent="0.25">
      <c r="A3149" s="21" t="s">
        <v>9527</v>
      </c>
      <c r="B3149" s="52" t="s">
        <v>9530</v>
      </c>
      <c r="C3149" s="2"/>
      <c r="D3149" s="17" t="s">
        <v>7980</v>
      </c>
      <c r="E3149" s="3"/>
      <c r="F3149" s="4"/>
      <c r="G3149" s="7" t="s">
        <v>2814</v>
      </c>
      <c r="H3149" s="46" t="s">
        <v>9528</v>
      </c>
      <c r="I3149" s="33">
        <v>32.4</v>
      </c>
      <c r="J3149" s="1">
        <v>0.18</v>
      </c>
      <c r="K3149" s="49">
        <f t="shared" si="49"/>
        <v>26.767260000000004</v>
      </c>
    </row>
    <row r="3150" spans="1:11" ht="14.5" x14ac:dyDescent="0.25">
      <c r="A3150" s="21" t="s">
        <v>9527</v>
      </c>
      <c r="B3150" s="52" t="s">
        <v>9530</v>
      </c>
      <c r="C3150" s="2"/>
      <c r="D3150" s="17" t="s">
        <v>7996</v>
      </c>
      <c r="E3150" s="3"/>
      <c r="F3150" s="4"/>
      <c r="G3150" s="7" t="s">
        <v>2815</v>
      </c>
      <c r="H3150" s="46" t="s">
        <v>9528</v>
      </c>
      <c r="I3150" s="33">
        <v>11</v>
      </c>
      <c r="J3150" s="1">
        <v>0.18</v>
      </c>
      <c r="K3150" s="49">
        <f t="shared" si="49"/>
        <v>9.0876500000000018</v>
      </c>
    </row>
    <row r="3151" spans="1:11" ht="14.5" x14ac:dyDescent="0.25">
      <c r="A3151" s="21" t="s">
        <v>9527</v>
      </c>
      <c r="B3151" s="52" t="s">
        <v>9530</v>
      </c>
      <c r="C3151" s="2"/>
      <c r="D3151" s="17" t="s">
        <v>7997</v>
      </c>
      <c r="E3151" s="3"/>
      <c r="F3151" s="4"/>
      <c r="G3151" s="7" t="s">
        <v>2816</v>
      </c>
      <c r="H3151" s="46" t="s">
        <v>9528</v>
      </c>
      <c r="I3151" s="33">
        <v>11</v>
      </c>
      <c r="J3151" s="1">
        <v>0.18</v>
      </c>
      <c r="K3151" s="49">
        <f t="shared" si="49"/>
        <v>9.0876500000000018</v>
      </c>
    </row>
    <row r="3152" spans="1:11" ht="14.5" x14ac:dyDescent="0.25">
      <c r="A3152" s="21" t="s">
        <v>9527</v>
      </c>
      <c r="B3152" s="52" t="s">
        <v>9530</v>
      </c>
      <c r="C3152" s="2"/>
      <c r="D3152" s="17" t="s">
        <v>7998</v>
      </c>
      <c r="E3152" s="3"/>
      <c r="F3152" s="4"/>
      <c r="G3152" s="7" t="s">
        <v>2817</v>
      </c>
      <c r="H3152" s="46" t="s">
        <v>9528</v>
      </c>
      <c r="I3152" s="33">
        <v>132</v>
      </c>
      <c r="J3152" s="1">
        <v>0.18</v>
      </c>
      <c r="K3152" s="49">
        <f t="shared" si="49"/>
        <v>109.05180000000001</v>
      </c>
    </row>
    <row r="3153" spans="1:11" ht="14.5" x14ac:dyDescent="0.25">
      <c r="A3153" s="21" t="s">
        <v>9527</v>
      </c>
      <c r="B3153" s="52" t="s">
        <v>9530</v>
      </c>
      <c r="C3153" s="2"/>
      <c r="D3153" s="17" t="s">
        <v>7999</v>
      </c>
      <c r="E3153" s="3"/>
      <c r="F3153" s="4"/>
      <c r="G3153" s="7" t="s">
        <v>2818</v>
      </c>
      <c r="H3153" s="46" t="s">
        <v>9528</v>
      </c>
      <c r="I3153" s="33">
        <v>26.4</v>
      </c>
      <c r="J3153" s="1">
        <v>0.18</v>
      </c>
      <c r="K3153" s="49">
        <f t="shared" si="49"/>
        <v>21.810359999999999</v>
      </c>
    </row>
    <row r="3154" spans="1:11" ht="14.5" x14ac:dyDescent="0.25">
      <c r="A3154" s="21" t="s">
        <v>9527</v>
      </c>
      <c r="B3154" s="52" t="s">
        <v>9530</v>
      </c>
      <c r="C3154" s="2"/>
      <c r="D3154" s="17" t="s">
        <v>8000</v>
      </c>
      <c r="E3154" s="3"/>
      <c r="F3154" s="4"/>
      <c r="G3154" s="7" t="s">
        <v>2819</v>
      </c>
      <c r="H3154" s="46" t="s">
        <v>9528</v>
      </c>
      <c r="I3154" s="33">
        <v>23</v>
      </c>
      <c r="J3154" s="1">
        <v>0.18</v>
      </c>
      <c r="K3154" s="49">
        <f t="shared" si="49"/>
        <v>19.001450000000006</v>
      </c>
    </row>
    <row r="3155" spans="1:11" ht="14.5" x14ac:dyDescent="0.25">
      <c r="A3155" s="21" t="s">
        <v>9527</v>
      </c>
      <c r="B3155" s="52" t="s">
        <v>9530</v>
      </c>
      <c r="C3155" s="2"/>
      <c r="D3155" s="17" t="s">
        <v>8001</v>
      </c>
      <c r="E3155" s="3"/>
      <c r="F3155" s="4"/>
      <c r="G3155" s="7" t="s">
        <v>2820</v>
      </c>
      <c r="H3155" s="46" t="s">
        <v>9528</v>
      </c>
      <c r="I3155" s="33">
        <v>144</v>
      </c>
      <c r="J3155" s="1">
        <v>0.18</v>
      </c>
      <c r="K3155" s="49">
        <f t="shared" si="49"/>
        <v>118.96560000000002</v>
      </c>
    </row>
    <row r="3156" spans="1:11" ht="14.5" x14ac:dyDescent="0.25">
      <c r="A3156" s="21" t="s">
        <v>9527</v>
      </c>
      <c r="B3156" s="52" t="s">
        <v>9530</v>
      </c>
      <c r="C3156" s="2"/>
      <c r="D3156" s="17" t="s">
        <v>8002</v>
      </c>
      <c r="E3156" s="3"/>
      <c r="F3156" s="4"/>
      <c r="G3156" s="7" t="s">
        <v>2821</v>
      </c>
      <c r="H3156" s="46" t="s">
        <v>9528</v>
      </c>
      <c r="I3156" s="33">
        <v>4.75</v>
      </c>
      <c r="J3156" s="1">
        <v>0.18</v>
      </c>
      <c r="K3156" s="49">
        <f t="shared" si="49"/>
        <v>3.9242125000000008</v>
      </c>
    </row>
    <row r="3157" spans="1:11" ht="14.5" x14ac:dyDescent="0.25">
      <c r="A3157" s="21" t="s">
        <v>9527</v>
      </c>
      <c r="B3157" s="52" t="s">
        <v>9530</v>
      </c>
      <c r="C3157" s="2"/>
      <c r="D3157" s="17" t="s">
        <v>8003</v>
      </c>
      <c r="E3157" s="3"/>
      <c r="F3157" s="4"/>
      <c r="G3157" s="7" t="s">
        <v>2822</v>
      </c>
      <c r="H3157" s="46" t="s">
        <v>9528</v>
      </c>
      <c r="I3157" s="33">
        <v>19.55</v>
      </c>
      <c r="J3157" s="1">
        <v>0.18</v>
      </c>
      <c r="K3157" s="49">
        <f t="shared" si="49"/>
        <v>16.151232500000003</v>
      </c>
    </row>
    <row r="3158" spans="1:11" ht="14.5" x14ac:dyDescent="0.25">
      <c r="A3158" s="21" t="s">
        <v>9527</v>
      </c>
      <c r="B3158" s="52" t="s">
        <v>9530</v>
      </c>
      <c r="C3158" s="2"/>
      <c r="D3158" s="17" t="s">
        <v>8004</v>
      </c>
      <c r="E3158" s="3"/>
      <c r="F3158" s="4"/>
      <c r="G3158" s="7" t="s">
        <v>2823</v>
      </c>
      <c r="H3158" s="46" t="s">
        <v>9528</v>
      </c>
      <c r="I3158" s="33">
        <v>23</v>
      </c>
      <c r="J3158" s="1">
        <v>0.18</v>
      </c>
      <c r="K3158" s="49">
        <f t="shared" si="49"/>
        <v>19.001450000000006</v>
      </c>
    </row>
    <row r="3159" spans="1:11" ht="14.5" x14ac:dyDescent="0.25">
      <c r="A3159" s="21" t="s">
        <v>9527</v>
      </c>
      <c r="B3159" s="52" t="s">
        <v>9530</v>
      </c>
      <c r="C3159" s="2"/>
      <c r="D3159" s="17" t="s">
        <v>8005</v>
      </c>
      <c r="E3159" s="3"/>
      <c r="F3159" s="4"/>
      <c r="G3159" s="7" t="s">
        <v>2824</v>
      </c>
      <c r="H3159" s="46" t="s">
        <v>9528</v>
      </c>
      <c r="I3159" s="33">
        <v>144</v>
      </c>
      <c r="J3159" s="1">
        <v>0.18</v>
      </c>
      <c r="K3159" s="49">
        <f t="shared" si="49"/>
        <v>118.96560000000002</v>
      </c>
    </row>
    <row r="3160" spans="1:11" ht="14.5" x14ac:dyDescent="0.25">
      <c r="A3160" s="21" t="s">
        <v>9527</v>
      </c>
      <c r="B3160" s="52" t="s">
        <v>9530</v>
      </c>
      <c r="C3160" s="2"/>
      <c r="D3160" s="17" t="s">
        <v>7748</v>
      </c>
      <c r="E3160" s="3"/>
      <c r="F3160" s="4"/>
      <c r="G3160" s="7" t="s">
        <v>2825</v>
      </c>
      <c r="H3160" s="46" t="s">
        <v>9528</v>
      </c>
      <c r="I3160" s="33">
        <v>48</v>
      </c>
      <c r="J3160" s="1">
        <v>0.18</v>
      </c>
      <c r="K3160" s="49">
        <f t="shared" si="49"/>
        <v>39.655200000000001</v>
      </c>
    </row>
    <row r="3161" spans="1:11" ht="14.5" x14ac:dyDescent="0.25">
      <c r="A3161" s="21" t="s">
        <v>9527</v>
      </c>
      <c r="B3161" s="52" t="s">
        <v>9530</v>
      </c>
      <c r="C3161" s="2"/>
      <c r="D3161" s="17" t="s">
        <v>8006</v>
      </c>
      <c r="E3161" s="3"/>
      <c r="F3161" s="4"/>
      <c r="G3161" s="7" t="s">
        <v>2826</v>
      </c>
      <c r="H3161" s="46" t="s">
        <v>9528</v>
      </c>
      <c r="I3161" s="33">
        <v>5.7</v>
      </c>
      <c r="J3161" s="1">
        <v>0.18</v>
      </c>
      <c r="K3161" s="49">
        <f t="shared" si="49"/>
        <v>4.7090550000000011</v>
      </c>
    </row>
    <row r="3162" spans="1:11" ht="14.5" x14ac:dyDescent="0.25">
      <c r="A3162" s="21" t="s">
        <v>9527</v>
      </c>
      <c r="B3162" s="52" t="s">
        <v>9530</v>
      </c>
      <c r="C3162" s="2"/>
      <c r="D3162" s="17" t="s">
        <v>8007</v>
      </c>
      <c r="E3162" s="3"/>
      <c r="F3162" s="4"/>
      <c r="G3162" s="7" t="s">
        <v>2827</v>
      </c>
      <c r="H3162" s="46" t="s">
        <v>9528</v>
      </c>
      <c r="I3162" s="33">
        <v>9.6</v>
      </c>
      <c r="J3162" s="1">
        <v>0.18</v>
      </c>
      <c r="K3162" s="49">
        <f t="shared" si="49"/>
        <v>7.9310400000000003</v>
      </c>
    </row>
    <row r="3163" spans="1:11" ht="14.5" x14ac:dyDescent="0.25">
      <c r="A3163" s="21" t="s">
        <v>9527</v>
      </c>
      <c r="B3163" s="52" t="s">
        <v>9530</v>
      </c>
      <c r="C3163" s="2"/>
      <c r="D3163" s="17" t="s">
        <v>8008</v>
      </c>
      <c r="E3163" s="3"/>
      <c r="F3163" s="4"/>
      <c r="G3163" s="7" t="s">
        <v>2828</v>
      </c>
      <c r="H3163" s="46" t="s">
        <v>9528</v>
      </c>
      <c r="I3163" s="33">
        <v>13</v>
      </c>
      <c r="J3163" s="1">
        <v>0.18</v>
      </c>
      <c r="K3163" s="49">
        <f t="shared" si="49"/>
        <v>10.73995</v>
      </c>
    </row>
    <row r="3164" spans="1:11" ht="14.5" x14ac:dyDescent="0.25">
      <c r="A3164" s="21" t="s">
        <v>9527</v>
      </c>
      <c r="B3164" s="52" t="s">
        <v>9530</v>
      </c>
      <c r="C3164" s="2"/>
      <c r="D3164" s="17" t="s">
        <v>8009</v>
      </c>
      <c r="E3164" s="3"/>
      <c r="F3164" s="4"/>
      <c r="G3164" s="7" t="s">
        <v>2829</v>
      </c>
      <c r="H3164" s="46" t="s">
        <v>9528</v>
      </c>
      <c r="I3164" s="33">
        <v>30</v>
      </c>
      <c r="J3164" s="1">
        <v>0.18</v>
      </c>
      <c r="K3164" s="49">
        <f t="shared" si="49"/>
        <v>24.784500000000001</v>
      </c>
    </row>
    <row r="3165" spans="1:11" ht="14.5" x14ac:dyDescent="0.25">
      <c r="A3165" s="21" t="s">
        <v>9527</v>
      </c>
      <c r="B3165" s="52" t="s">
        <v>9530</v>
      </c>
      <c r="C3165" s="2"/>
      <c r="D3165" s="17" t="s">
        <v>8009</v>
      </c>
      <c r="E3165" s="3"/>
      <c r="F3165" s="4"/>
      <c r="G3165" s="7" t="s">
        <v>2830</v>
      </c>
      <c r="H3165" s="46" t="s">
        <v>9528</v>
      </c>
      <c r="I3165" s="33">
        <v>34.299999999999997</v>
      </c>
      <c r="J3165" s="1">
        <v>0.18</v>
      </c>
      <c r="K3165" s="49">
        <f t="shared" si="49"/>
        <v>28.336945000000004</v>
      </c>
    </row>
    <row r="3166" spans="1:11" ht="14.5" x14ac:dyDescent="0.25">
      <c r="A3166" s="21" t="s">
        <v>9527</v>
      </c>
      <c r="B3166" s="52" t="s">
        <v>9530</v>
      </c>
      <c r="C3166" s="2"/>
      <c r="D3166" s="17" t="s">
        <v>8010</v>
      </c>
      <c r="E3166" s="3"/>
      <c r="F3166" s="4"/>
      <c r="G3166" s="7" t="s">
        <v>2831</v>
      </c>
      <c r="H3166" s="46" t="s">
        <v>9528</v>
      </c>
      <c r="I3166" s="33">
        <v>192.24</v>
      </c>
      <c r="J3166" s="1">
        <v>0.18</v>
      </c>
      <c r="K3166" s="49">
        <f t="shared" si="49"/>
        <v>158.81907600000002</v>
      </c>
    </row>
    <row r="3167" spans="1:11" ht="14.5" x14ac:dyDescent="0.25">
      <c r="A3167" s="21" t="s">
        <v>9527</v>
      </c>
      <c r="B3167" s="52" t="s">
        <v>9530</v>
      </c>
      <c r="C3167" s="2"/>
      <c r="D3167" s="17" t="s">
        <v>8011</v>
      </c>
      <c r="E3167" s="3"/>
      <c r="F3167" s="4"/>
      <c r="G3167" s="7" t="s">
        <v>2832</v>
      </c>
      <c r="H3167" s="46" t="s">
        <v>9528</v>
      </c>
      <c r="I3167" s="33">
        <v>4.5</v>
      </c>
      <c r="J3167" s="1">
        <v>0.18</v>
      </c>
      <c r="K3167" s="49">
        <f t="shared" si="49"/>
        <v>3.7176750000000007</v>
      </c>
    </row>
    <row r="3168" spans="1:11" ht="14.5" x14ac:dyDescent="0.25">
      <c r="A3168" s="21" t="s">
        <v>9527</v>
      </c>
      <c r="B3168" s="52" t="s">
        <v>9530</v>
      </c>
      <c r="C3168" s="2"/>
      <c r="D3168" s="17" t="s">
        <v>8012</v>
      </c>
      <c r="E3168" s="3"/>
      <c r="F3168" s="4"/>
      <c r="G3168" s="7" t="s">
        <v>2833</v>
      </c>
      <c r="H3168" s="46" t="s">
        <v>9528</v>
      </c>
      <c r="I3168" s="33">
        <v>24</v>
      </c>
      <c r="J3168" s="1">
        <v>0.18</v>
      </c>
      <c r="K3168" s="49">
        <f t="shared" si="49"/>
        <v>19.8276</v>
      </c>
    </row>
    <row r="3169" spans="1:11" ht="14.5" x14ac:dyDescent="0.25">
      <c r="A3169" s="21" t="s">
        <v>9527</v>
      </c>
      <c r="B3169" s="52" t="s">
        <v>9530</v>
      </c>
      <c r="C3169" s="2"/>
      <c r="D3169" s="17" t="s">
        <v>8013</v>
      </c>
      <c r="E3169" s="3"/>
      <c r="F3169" s="4"/>
      <c r="G3169" s="7" t="s">
        <v>2834</v>
      </c>
      <c r="H3169" s="46" t="s">
        <v>9528</v>
      </c>
      <c r="I3169" s="33">
        <v>36</v>
      </c>
      <c r="J3169" s="1">
        <v>0.18</v>
      </c>
      <c r="K3169" s="49">
        <f t="shared" si="49"/>
        <v>29.741400000000006</v>
      </c>
    </row>
    <row r="3170" spans="1:11" ht="14.5" x14ac:dyDescent="0.25">
      <c r="A3170" s="21" t="s">
        <v>9527</v>
      </c>
      <c r="B3170" s="52" t="s">
        <v>9530</v>
      </c>
      <c r="C3170" s="2"/>
      <c r="D3170" s="17" t="s">
        <v>8014</v>
      </c>
      <c r="E3170" s="3"/>
      <c r="F3170" s="4"/>
      <c r="G3170" s="7" t="s">
        <v>2835</v>
      </c>
      <c r="H3170" s="46" t="s">
        <v>9528</v>
      </c>
      <c r="I3170" s="33">
        <v>20.7</v>
      </c>
      <c r="J3170" s="1">
        <v>0.18</v>
      </c>
      <c r="K3170" s="49">
        <f t="shared" si="49"/>
        <v>17.101305</v>
      </c>
    </row>
    <row r="3171" spans="1:11" ht="14.5" x14ac:dyDescent="0.25">
      <c r="A3171" s="21" t="s">
        <v>9527</v>
      </c>
      <c r="B3171" s="52" t="s">
        <v>9530</v>
      </c>
      <c r="C3171" s="2"/>
      <c r="D3171" s="17" t="s">
        <v>8015</v>
      </c>
      <c r="E3171" s="3"/>
      <c r="F3171" s="4"/>
      <c r="G3171" s="7" t="s">
        <v>2836</v>
      </c>
      <c r="H3171" s="46" t="s">
        <v>9528</v>
      </c>
      <c r="I3171" s="33">
        <v>72</v>
      </c>
      <c r="J3171" s="1">
        <v>0.18</v>
      </c>
      <c r="K3171" s="49">
        <f t="shared" si="49"/>
        <v>59.482800000000012</v>
      </c>
    </row>
    <row r="3172" spans="1:11" ht="14.5" x14ac:dyDescent="0.25">
      <c r="A3172" s="21" t="s">
        <v>9527</v>
      </c>
      <c r="B3172" s="52" t="s">
        <v>9530</v>
      </c>
      <c r="C3172" s="2"/>
      <c r="D3172" s="17" t="s">
        <v>8016</v>
      </c>
      <c r="E3172" s="3"/>
      <c r="F3172" s="4"/>
      <c r="G3172" s="7" t="s">
        <v>2837</v>
      </c>
      <c r="H3172" s="46" t="s">
        <v>9528</v>
      </c>
      <c r="I3172" s="33">
        <v>7.2</v>
      </c>
      <c r="J3172" s="1">
        <v>0.18</v>
      </c>
      <c r="K3172" s="49">
        <f t="shared" si="49"/>
        <v>5.9482800000000013</v>
      </c>
    </row>
    <row r="3173" spans="1:11" ht="14.5" x14ac:dyDescent="0.25">
      <c r="A3173" s="21" t="s">
        <v>9527</v>
      </c>
      <c r="B3173" s="52" t="s">
        <v>9530</v>
      </c>
      <c r="C3173" s="2"/>
      <c r="D3173" s="17" t="s">
        <v>7897</v>
      </c>
      <c r="E3173" s="3"/>
      <c r="F3173" s="4"/>
      <c r="G3173" s="7" t="s">
        <v>2838</v>
      </c>
      <c r="H3173" s="46" t="s">
        <v>9528</v>
      </c>
      <c r="I3173" s="33">
        <v>14</v>
      </c>
      <c r="J3173" s="1">
        <v>0.18</v>
      </c>
      <c r="K3173" s="49">
        <f t="shared" si="49"/>
        <v>11.5661</v>
      </c>
    </row>
    <row r="3174" spans="1:11" ht="14.5" x14ac:dyDescent="0.25">
      <c r="A3174" s="21" t="s">
        <v>9527</v>
      </c>
      <c r="B3174" s="52" t="s">
        <v>9530</v>
      </c>
      <c r="C3174" s="2"/>
      <c r="D3174" s="17" t="s">
        <v>7624</v>
      </c>
      <c r="E3174" s="3"/>
      <c r="F3174" s="4"/>
      <c r="G3174" s="7" t="s">
        <v>2839</v>
      </c>
      <c r="H3174" s="46" t="s">
        <v>9528</v>
      </c>
      <c r="I3174" s="33">
        <v>168</v>
      </c>
      <c r="J3174" s="1">
        <v>0.18</v>
      </c>
      <c r="K3174" s="49">
        <f t="shared" si="49"/>
        <v>138.79320000000004</v>
      </c>
    </row>
    <row r="3175" spans="1:11" ht="14.5" x14ac:dyDescent="0.25">
      <c r="A3175" s="21" t="s">
        <v>9527</v>
      </c>
      <c r="B3175" s="52" t="s">
        <v>9530</v>
      </c>
      <c r="C3175" s="2"/>
      <c r="D3175" s="17" t="s">
        <v>8017</v>
      </c>
      <c r="E3175" s="3"/>
      <c r="F3175" s="4"/>
      <c r="G3175" s="7" t="s">
        <v>2840</v>
      </c>
      <c r="H3175" s="46" t="s">
        <v>9528</v>
      </c>
      <c r="I3175" s="33">
        <v>6</v>
      </c>
      <c r="J3175" s="1">
        <v>0.18</v>
      </c>
      <c r="K3175" s="49">
        <f t="shared" si="49"/>
        <v>4.9569000000000001</v>
      </c>
    </row>
    <row r="3176" spans="1:11" ht="14.5" x14ac:dyDescent="0.25">
      <c r="A3176" s="21" t="s">
        <v>9527</v>
      </c>
      <c r="B3176" s="52" t="s">
        <v>9530</v>
      </c>
      <c r="C3176" s="2"/>
      <c r="D3176" s="17" t="s">
        <v>8018</v>
      </c>
      <c r="E3176" s="3"/>
      <c r="F3176" s="4"/>
      <c r="G3176" s="7" t="s">
        <v>2841</v>
      </c>
      <c r="H3176" s="46" t="s">
        <v>9528</v>
      </c>
      <c r="I3176" s="33">
        <v>26.4</v>
      </c>
      <c r="J3176" s="1">
        <v>0.18</v>
      </c>
      <c r="K3176" s="49">
        <f t="shared" si="49"/>
        <v>21.810359999999999</v>
      </c>
    </row>
    <row r="3177" spans="1:11" ht="14.5" x14ac:dyDescent="0.25">
      <c r="A3177" s="21" t="s">
        <v>9527</v>
      </c>
      <c r="B3177" s="52" t="s">
        <v>9530</v>
      </c>
      <c r="C3177" s="2"/>
      <c r="D3177" s="17" t="s">
        <v>8019</v>
      </c>
      <c r="E3177" s="3"/>
      <c r="F3177" s="4"/>
      <c r="G3177" s="7" t="s">
        <v>2842</v>
      </c>
      <c r="H3177" s="46" t="s">
        <v>9528</v>
      </c>
      <c r="I3177" s="33">
        <v>16.2</v>
      </c>
      <c r="J3177" s="1">
        <v>0.18</v>
      </c>
      <c r="K3177" s="49">
        <f t="shared" si="49"/>
        <v>13.383630000000002</v>
      </c>
    </row>
    <row r="3178" spans="1:11" ht="14.5" x14ac:dyDescent="0.25">
      <c r="A3178" s="21" t="s">
        <v>9527</v>
      </c>
      <c r="B3178" s="52" t="s">
        <v>9530</v>
      </c>
      <c r="C3178" s="2"/>
      <c r="D3178" s="17" t="s">
        <v>8020</v>
      </c>
      <c r="E3178" s="3"/>
      <c r="F3178" s="4"/>
      <c r="G3178" s="7" t="s">
        <v>2843</v>
      </c>
      <c r="H3178" s="46" t="s">
        <v>9528</v>
      </c>
      <c r="I3178" s="33">
        <v>0.35</v>
      </c>
      <c r="J3178" s="1">
        <v>0.18</v>
      </c>
      <c r="K3178" s="49">
        <f t="shared" si="49"/>
        <v>0.28915249999999998</v>
      </c>
    </row>
    <row r="3179" spans="1:11" ht="14.5" x14ac:dyDescent="0.25">
      <c r="A3179" s="21" t="s">
        <v>9527</v>
      </c>
      <c r="B3179" s="52" t="s">
        <v>9530</v>
      </c>
      <c r="C3179" s="2"/>
      <c r="D3179" s="17" t="s">
        <v>8021</v>
      </c>
      <c r="E3179" s="3"/>
      <c r="F3179" s="4"/>
      <c r="G3179" s="7" t="s">
        <v>2844</v>
      </c>
      <c r="H3179" s="46" t="s">
        <v>9528</v>
      </c>
      <c r="I3179" s="33">
        <v>20</v>
      </c>
      <c r="J3179" s="1">
        <v>0.18</v>
      </c>
      <c r="K3179" s="49">
        <f t="shared" si="49"/>
        <v>16.523000000000003</v>
      </c>
    </row>
    <row r="3180" spans="1:11" ht="14.5" x14ac:dyDescent="0.25">
      <c r="A3180" s="21" t="s">
        <v>9527</v>
      </c>
      <c r="B3180" s="52" t="s">
        <v>9530</v>
      </c>
      <c r="C3180" s="2"/>
      <c r="D3180" s="17" t="s">
        <v>8022</v>
      </c>
      <c r="E3180" s="3"/>
      <c r="F3180" s="4"/>
      <c r="G3180" s="7" t="s">
        <v>2845</v>
      </c>
      <c r="H3180" s="46" t="s">
        <v>9528</v>
      </c>
      <c r="I3180" s="33">
        <v>12.6</v>
      </c>
      <c r="J3180" s="1">
        <v>0.18</v>
      </c>
      <c r="K3180" s="49">
        <f t="shared" si="49"/>
        <v>10.409490000000002</v>
      </c>
    </row>
    <row r="3181" spans="1:11" ht="14.5" x14ac:dyDescent="0.25">
      <c r="A3181" s="21" t="s">
        <v>9527</v>
      </c>
      <c r="B3181" s="52" t="s">
        <v>9530</v>
      </c>
      <c r="C3181" s="2"/>
      <c r="D3181" s="17" t="s">
        <v>8022</v>
      </c>
      <c r="E3181" s="3"/>
      <c r="F3181" s="4"/>
      <c r="G3181" s="7" t="s">
        <v>2846</v>
      </c>
      <c r="H3181" s="46" t="s">
        <v>9528</v>
      </c>
      <c r="I3181" s="33">
        <v>11.2</v>
      </c>
      <c r="J3181" s="1">
        <v>0.18</v>
      </c>
      <c r="K3181" s="49">
        <f t="shared" si="49"/>
        <v>9.2528799999999993</v>
      </c>
    </row>
    <row r="3182" spans="1:11" ht="14.5" x14ac:dyDescent="0.25">
      <c r="A3182" s="21" t="s">
        <v>9527</v>
      </c>
      <c r="B3182" s="52" t="s">
        <v>9530</v>
      </c>
      <c r="C3182" s="2"/>
      <c r="D3182" s="17" t="s">
        <v>7461</v>
      </c>
      <c r="E3182" s="3"/>
      <c r="F3182" s="4"/>
      <c r="G3182" s="7" t="s">
        <v>2847</v>
      </c>
      <c r="H3182" s="46" t="s">
        <v>9528</v>
      </c>
      <c r="I3182" s="33">
        <v>7</v>
      </c>
      <c r="J3182" s="1">
        <v>0.18</v>
      </c>
      <c r="K3182" s="49">
        <f t="shared" si="49"/>
        <v>5.7830500000000002</v>
      </c>
    </row>
    <row r="3183" spans="1:11" ht="14.5" x14ac:dyDescent="0.25">
      <c r="A3183" s="21" t="s">
        <v>9527</v>
      </c>
      <c r="B3183" s="52" t="s">
        <v>9531</v>
      </c>
      <c r="C3183" s="2"/>
      <c r="D3183" s="17" t="s">
        <v>8023</v>
      </c>
      <c r="E3183" s="3"/>
      <c r="F3183" s="4"/>
      <c r="G3183" s="7" t="s">
        <v>2848</v>
      </c>
      <c r="H3183" s="46" t="s">
        <v>9528</v>
      </c>
      <c r="I3183" s="33">
        <v>1.35</v>
      </c>
      <c r="J3183" s="1">
        <v>7.0000000000000007E-2</v>
      </c>
      <c r="K3183" s="49">
        <f t="shared" si="49"/>
        <v>1.2649162500000002</v>
      </c>
    </row>
    <row r="3184" spans="1:11" ht="14.5" x14ac:dyDescent="0.25">
      <c r="A3184" s="21" t="s">
        <v>9527</v>
      </c>
      <c r="B3184" s="52" t="s">
        <v>9531</v>
      </c>
      <c r="C3184" s="2"/>
      <c r="D3184" s="17" t="s">
        <v>8024</v>
      </c>
      <c r="E3184" s="3"/>
      <c r="F3184" s="4"/>
      <c r="G3184" s="7" t="s">
        <v>2849</v>
      </c>
      <c r="H3184" s="46" t="s">
        <v>9528</v>
      </c>
      <c r="I3184" s="33">
        <v>0.55000000000000004</v>
      </c>
      <c r="J3184" s="1">
        <v>7.0000000000000007E-2</v>
      </c>
      <c r="K3184" s="49">
        <f t="shared" si="49"/>
        <v>0.51533624999999994</v>
      </c>
    </row>
    <row r="3185" spans="1:11" ht="14.5" x14ac:dyDescent="0.25">
      <c r="A3185" s="21" t="s">
        <v>9527</v>
      </c>
      <c r="B3185" s="52" t="s">
        <v>9530</v>
      </c>
      <c r="C3185" s="2"/>
      <c r="D3185" s="17" t="s">
        <v>8025</v>
      </c>
      <c r="E3185" s="3"/>
      <c r="F3185" s="4"/>
      <c r="G3185" s="7" t="s">
        <v>2850</v>
      </c>
      <c r="H3185" s="46" t="s">
        <v>9528</v>
      </c>
      <c r="I3185" s="33">
        <v>16.8</v>
      </c>
      <c r="J3185" s="1">
        <v>0.18</v>
      </c>
      <c r="K3185" s="49">
        <f t="shared" si="49"/>
        <v>13.879320000000002</v>
      </c>
    </row>
    <row r="3186" spans="1:11" ht="14.5" x14ac:dyDescent="0.25">
      <c r="A3186" s="21" t="s">
        <v>9527</v>
      </c>
      <c r="B3186" s="52" t="s">
        <v>9530</v>
      </c>
      <c r="C3186" s="2"/>
      <c r="D3186" s="17" t="s">
        <v>8026</v>
      </c>
      <c r="E3186" s="3"/>
      <c r="F3186" s="4"/>
      <c r="G3186" s="7" t="s">
        <v>549</v>
      </c>
      <c r="H3186" s="46" t="s">
        <v>9528</v>
      </c>
      <c r="I3186" s="33">
        <v>144</v>
      </c>
      <c r="J3186" s="1">
        <v>0.18</v>
      </c>
      <c r="K3186" s="49">
        <f t="shared" si="49"/>
        <v>118.96560000000002</v>
      </c>
    </row>
    <row r="3187" spans="1:11" ht="14.5" x14ac:dyDescent="0.25">
      <c r="A3187" s="21" t="s">
        <v>9527</v>
      </c>
      <c r="B3187" s="52" t="s">
        <v>9530</v>
      </c>
      <c r="C3187" s="2"/>
      <c r="D3187" s="17" t="s">
        <v>8027</v>
      </c>
      <c r="E3187" s="3"/>
      <c r="F3187" s="4"/>
      <c r="G3187" s="7" t="s">
        <v>2851</v>
      </c>
      <c r="H3187" s="46" t="s">
        <v>9528</v>
      </c>
      <c r="I3187" s="33">
        <v>25</v>
      </c>
      <c r="J3187" s="1">
        <v>0.18</v>
      </c>
      <c r="K3187" s="49">
        <f t="shared" si="49"/>
        <v>20.653750000000002</v>
      </c>
    </row>
    <row r="3188" spans="1:11" ht="14.5" x14ac:dyDescent="0.25">
      <c r="A3188" s="21" t="s">
        <v>9527</v>
      </c>
      <c r="B3188" s="52" t="s">
        <v>9530</v>
      </c>
      <c r="C3188" s="2"/>
      <c r="D3188" s="17" t="s">
        <v>8028</v>
      </c>
      <c r="E3188" s="3"/>
      <c r="F3188" s="4"/>
      <c r="G3188" s="7" t="s">
        <v>2852</v>
      </c>
      <c r="H3188" s="46" t="s">
        <v>9528</v>
      </c>
      <c r="I3188" s="33">
        <v>45</v>
      </c>
      <c r="J3188" s="1">
        <v>0.18</v>
      </c>
      <c r="K3188" s="49">
        <f t="shared" si="49"/>
        <v>37.176750000000006</v>
      </c>
    </row>
    <row r="3189" spans="1:11" ht="14.5" x14ac:dyDescent="0.25">
      <c r="A3189" s="21" t="s">
        <v>9527</v>
      </c>
      <c r="B3189" s="52" t="s">
        <v>9530</v>
      </c>
      <c r="C3189" s="2"/>
      <c r="D3189" s="17" t="s">
        <v>8029</v>
      </c>
      <c r="E3189" s="3"/>
      <c r="F3189" s="4"/>
      <c r="G3189" s="7" t="s">
        <v>2853</v>
      </c>
      <c r="H3189" s="46" t="s">
        <v>9528</v>
      </c>
      <c r="I3189" s="33">
        <v>5.95</v>
      </c>
      <c r="J3189" s="1">
        <v>0.18</v>
      </c>
      <c r="K3189" s="49">
        <f t="shared" si="49"/>
        <v>4.9155925000000007</v>
      </c>
    </row>
    <row r="3190" spans="1:11" ht="14.5" x14ac:dyDescent="0.25">
      <c r="A3190" s="21" t="s">
        <v>9527</v>
      </c>
      <c r="B3190" s="52" t="s">
        <v>9530</v>
      </c>
      <c r="C3190" s="2"/>
      <c r="D3190" s="17" t="s">
        <v>8030</v>
      </c>
      <c r="E3190" s="3"/>
      <c r="F3190" s="4"/>
      <c r="G3190" s="7" t="s">
        <v>2854</v>
      </c>
      <c r="H3190" s="46" t="s">
        <v>9528</v>
      </c>
      <c r="I3190" s="33">
        <v>26.19</v>
      </c>
      <c r="J3190" s="1">
        <v>0.18</v>
      </c>
      <c r="K3190" s="49">
        <f t="shared" si="49"/>
        <v>21.636868500000006</v>
      </c>
    </row>
    <row r="3191" spans="1:11" ht="14.5" x14ac:dyDescent="0.25">
      <c r="A3191" s="21" t="s">
        <v>9527</v>
      </c>
      <c r="B3191" s="52" t="s">
        <v>9530</v>
      </c>
      <c r="C3191" s="2"/>
      <c r="D3191" s="17" t="s">
        <v>8031</v>
      </c>
      <c r="E3191" s="3"/>
      <c r="F3191" s="4"/>
      <c r="G3191" s="7" t="s">
        <v>2855</v>
      </c>
      <c r="H3191" s="46" t="s">
        <v>9528</v>
      </c>
      <c r="I3191" s="33">
        <v>33.25</v>
      </c>
      <c r="J3191" s="1">
        <v>0.18</v>
      </c>
      <c r="K3191" s="49">
        <f t="shared" si="49"/>
        <v>27.469487500000003</v>
      </c>
    </row>
    <row r="3192" spans="1:11" ht="14.5" x14ac:dyDescent="0.25">
      <c r="A3192" s="21" t="s">
        <v>9527</v>
      </c>
      <c r="B3192" s="52" t="s">
        <v>9530</v>
      </c>
      <c r="C3192" s="2"/>
      <c r="D3192" s="17" t="s">
        <v>8032</v>
      </c>
      <c r="E3192" s="3"/>
      <c r="F3192" s="4"/>
      <c r="G3192" s="7" t="s">
        <v>2856</v>
      </c>
      <c r="H3192" s="46" t="s">
        <v>9528</v>
      </c>
      <c r="I3192" s="33">
        <v>31.5</v>
      </c>
      <c r="J3192" s="1">
        <v>0.18</v>
      </c>
      <c r="K3192" s="49">
        <f t="shared" si="49"/>
        <v>26.023725000000002</v>
      </c>
    </row>
    <row r="3193" spans="1:11" ht="14.5" x14ac:dyDescent="0.25">
      <c r="A3193" s="21" t="s">
        <v>9527</v>
      </c>
      <c r="B3193" s="52" t="s">
        <v>9530</v>
      </c>
      <c r="C3193" s="2"/>
      <c r="D3193" s="17" t="s">
        <v>8033</v>
      </c>
      <c r="E3193" s="3"/>
      <c r="F3193" s="4"/>
      <c r="G3193" s="7" t="s">
        <v>2857</v>
      </c>
      <c r="H3193" s="46" t="s">
        <v>9528</v>
      </c>
      <c r="I3193" s="33">
        <v>60</v>
      </c>
      <c r="J3193" s="1">
        <v>0.18</v>
      </c>
      <c r="K3193" s="49">
        <f t="shared" si="49"/>
        <v>49.569000000000003</v>
      </c>
    </row>
    <row r="3194" spans="1:11" ht="14.5" x14ac:dyDescent="0.25">
      <c r="A3194" s="21" t="s">
        <v>9527</v>
      </c>
      <c r="B3194" s="52" t="s">
        <v>9530</v>
      </c>
      <c r="C3194" s="2"/>
      <c r="D3194" s="17" t="s">
        <v>8034</v>
      </c>
      <c r="E3194" s="3"/>
      <c r="F3194" s="4"/>
      <c r="G3194" s="7" t="s">
        <v>2858</v>
      </c>
      <c r="H3194" s="46" t="s">
        <v>9528</v>
      </c>
      <c r="I3194" s="33">
        <v>5</v>
      </c>
      <c r="J3194" s="1">
        <v>0.18</v>
      </c>
      <c r="K3194" s="49">
        <f t="shared" si="49"/>
        <v>4.1307500000000008</v>
      </c>
    </row>
    <row r="3195" spans="1:11" ht="14.5" x14ac:dyDescent="0.25">
      <c r="A3195" s="21" t="s">
        <v>9527</v>
      </c>
      <c r="B3195" s="52" t="s">
        <v>9530</v>
      </c>
      <c r="C3195" s="2"/>
      <c r="D3195" s="17" t="s">
        <v>8035</v>
      </c>
      <c r="E3195" s="3"/>
      <c r="F3195" s="4"/>
      <c r="G3195" s="7" t="s">
        <v>2859</v>
      </c>
      <c r="H3195" s="46" t="s">
        <v>9528</v>
      </c>
      <c r="I3195" s="33">
        <v>264</v>
      </c>
      <c r="J3195" s="1">
        <v>0.18</v>
      </c>
      <c r="K3195" s="49">
        <f t="shared" si="49"/>
        <v>218.10360000000003</v>
      </c>
    </row>
    <row r="3196" spans="1:11" ht="14.5" x14ac:dyDescent="0.25">
      <c r="A3196" s="21" t="s">
        <v>9527</v>
      </c>
      <c r="B3196" s="52" t="s">
        <v>9530</v>
      </c>
      <c r="C3196" s="2"/>
      <c r="D3196" s="17" t="s">
        <v>8036</v>
      </c>
      <c r="E3196" s="3"/>
      <c r="F3196" s="4"/>
      <c r="G3196" s="7" t="s">
        <v>2860</v>
      </c>
      <c r="H3196" s="46" t="s">
        <v>9528</v>
      </c>
      <c r="I3196" s="33">
        <v>420</v>
      </c>
      <c r="J3196" s="1">
        <v>0.18</v>
      </c>
      <c r="K3196" s="49">
        <f t="shared" si="49"/>
        <v>346.98300000000006</v>
      </c>
    </row>
    <row r="3197" spans="1:11" ht="14.5" x14ac:dyDescent="0.25">
      <c r="A3197" s="21" t="s">
        <v>9527</v>
      </c>
      <c r="B3197" s="52" t="s">
        <v>9530</v>
      </c>
      <c r="C3197" s="2"/>
      <c r="D3197" s="17" t="s">
        <v>8037</v>
      </c>
      <c r="E3197" s="3"/>
      <c r="F3197" s="4"/>
      <c r="G3197" s="7" t="s">
        <v>2861</v>
      </c>
      <c r="H3197" s="46" t="s">
        <v>9528</v>
      </c>
      <c r="I3197" s="33">
        <v>5</v>
      </c>
      <c r="J3197" s="1">
        <v>0.18</v>
      </c>
      <c r="K3197" s="49">
        <f t="shared" si="49"/>
        <v>4.1307500000000008</v>
      </c>
    </row>
    <row r="3198" spans="1:11" ht="14.5" x14ac:dyDescent="0.25">
      <c r="A3198" s="21" t="s">
        <v>9527</v>
      </c>
      <c r="B3198" s="52" t="s">
        <v>9530</v>
      </c>
      <c r="C3198" s="2"/>
      <c r="D3198" s="17" t="s">
        <v>7973</v>
      </c>
      <c r="E3198" s="3"/>
      <c r="F3198" s="4"/>
      <c r="G3198" s="7" t="s">
        <v>2862</v>
      </c>
      <c r="H3198" s="46" t="s">
        <v>9528</v>
      </c>
      <c r="I3198" s="33">
        <v>324</v>
      </c>
      <c r="J3198" s="1">
        <v>0.18</v>
      </c>
      <c r="K3198" s="49">
        <f t="shared" si="49"/>
        <v>267.67260000000005</v>
      </c>
    </row>
    <row r="3199" spans="1:11" ht="14.5" x14ac:dyDescent="0.25">
      <c r="A3199" s="21" t="s">
        <v>9527</v>
      </c>
      <c r="B3199" s="52" t="s">
        <v>9530</v>
      </c>
      <c r="C3199" s="2"/>
      <c r="D3199" s="17" t="s">
        <v>8038</v>
      </c>
      <c r="E3199" s="3"/>
      <c r="F3199" s="4"/>
      <c r="G3199" s="7" t="s">
        <v>2863</v>
      </c>
      <c r="H3199" s="46" t="s">
        <v>9528</v>
      </c>
      <c r="I3199" s="33">
        <v>240</v>
      </c>
      <c r="J3199" s="1">
        <v>0.18</v>
      </c>
      <c r="K3199" s="49">
        <f t="shared" si="49"/>
        <v>198.27600000000001</v>
      </c>
    </row>
    <row r="3200" spans="1:11" ht="14.5" x14ac:dyDescent="0.25">
      <c r="A3200" s="21" t="s">
        <v>9527</v>
      </c>
      <c r="B3200" s="52" t="s">
        <v>9530</v>
      </c>
      <c r="C3200" s="2"/>
      <c r="D3200" s="17" t="s">
        <v>8039</v>
      </c>
      <c r="E3200" s="3"/>
      <c r="F3200" s="4"/>
      <c r="G3200" s="7" t="s">
        <v>2864</v>
      </c>
      <c r="H3200" s="46" t="s">
        <v>9528</v>
      </c>
      <c r="I3200" s="33">
        <v>27</v>
      </c>
      <c r="J3200" s="1">
        <v>0.18</v>
      </c>
      <c r="K3200" s="49">
        <f t="shared" si="49"/>
        <v>22.306050000000003</v>
      </c>
    </row>
    <row r="3201" spans="1:11" ht="14.5" x14ac:dyDescent="0.25">
      <c r="A3201" s="21" t="s">
        <v>9527</v>
      </c>
      <c r="B3201" s="52" t="s">
        <v>9530</v>
      </c>
      <c r="C3201" s="2"/>
      <c r="D3201" s="17" t="s">
        <v>8040</v>
      </c>
      <c r="E3201" s="3"/>
      <c r="F3201" s="4"/>
      <c r="G3201" s="7" t="s">
        <v>2865</v>
      </c>
      <c r="H3201" s="46" t="s">
        <v>9528</v>
      </c>
      <c r="I3201" s="33">
        <v>14</v>
      </c>
      <c r="J3201" s="1">
        <v>0.18</v>
      </c>
      <c r="K3201" s="49">
        <f t="shared" si="49"/>
        <v>11.5661</v>
      </c>
    </row>
    <row r="3202" spans="1:11" ht="14.5" x14ac:dyDescent="0.25">
      <c r="A3202" s="21" t="s">
        <v>9527</v>
      </c>
      <c r="B3202" s="52" t="s">
        <v>9530</v>
      </c>
      <c r="C3202" s="2"/>
      <c r="D3202" s="17" t="s">
        <v>8041</v>
      </c>
      <c r="E3202" s="3"/>
      <c r="F3202" s="4"/>
      <c r="G3202" s="7" t="s">
        <v>2866</v>
      </c>
      <c r="H3202" s="46" t="s">
        <v>9528</v>
      </c>
      <c r="I3202" s="33">
        <v>36</v>
      </c>
      <c r="J3202" s="1">
        <v>0.18</v>
      </c>
      <c r="K3202" s="49">
        <f t="shared" si="49"/>
        <v>29.741400000000006</v>
      </c>
    </row>
    <row r="3203" spans="1:11" ht="14.5" x14ac:dyDescent="0.25">
      <c r="A3203" s="21" t="s">
        <v>9527</v>
      </c>
      <c r="B3203" s="52" t="s">
        <v>9530</v>
      </c>
      <c r="C3203" s="2"/>
      <c r="D3203" s="17" t="s">
        <v>8042</v>
      </c>
      <c r="E3203" s="3"/>
      <c r="F3203" s="4"/>
      <c r="G3203" s="7" t="s">
        <v>2867</v>
      </c>
      <c r="H3203" s="46" t="s">
        <v>9528</v>
      </c>
      <c r="I3203" s="33">
        <v>20</v>
      </c>
      <c r="J3203" s="1">
        <v>0.18</v>
      </c>
      <c r="K3203" s="49">
        <f t="shared" si="49"/>
        <v>16.523000000000003</v>
      </c>
    </row>
    <row r="3204" spans="1:11" ht="14.5" x14ac:dyDescent="0.25">
      <c r="A3204" s="21" t="s">
        <v>9527</v>
      </c>
      <c r="B3204" s="52" t="s">
        <v>9530</v>
      </c>
      <c r="C3204" s="2"/>
      <c r="D3204" s="17" t="s">
        <v>8043</v>
      </c>
      <c r="E3204" s="3"/>
      <c r="F3204" s="4"/>
      <c r="G3204" s="7" t="s">
        <v>2868</v>
      </c>
      <c r="H3204" s="46" t="s">
        <v>9528</v>
      </c>
      <c r="I3204" s="33">
        <v>21</v>
      </c>
      <c r="J3204" s="1">
        <v>0.18</v>
      </c>
      <c r="K3204" s="49">
        <f t="shared" si="49"/>
        <v>17.349150000000005</v>
      </c>
    </row>
    <row r="3205" spans="1:11" ht="14.5" x14ac:dyDescent="0.25">
      <c r="A3205" s="21" t="s">
        <v>9527</v>
      </c>
      <c r="B3205" s="52" t="s">
        <v>9530</v>
      </c>
      <c r="C3205" s="2"/>
      <c r="D3205" s="17" t="s">
        <v>8044</v>
      </c>
      <c r="E3205" s="3"/>
      <c r="F3205" s="4"/>
      <c r="G3205" s="7" t="s">
        <v>2869</v>
      </c>
      <c r="H3205" s="46" t="s">
        <v>9528</v>
      </c>
      <c r="I3205" s="33">
        <v>30</v>
      </c>
      <c r="J3205" s="1">
        <v>0.18</v>
      </c>
      <c r="K3205" s="49">
        <f t="shared" si="49"/>
        <v>24.784500000000001</v>
      </c>
    </row>
    <row r="3206" spans="1:11" ht="14.5" x14ac:dyDescent="0.25">
      <c r="A3206" s="21" t="s">
        <v>9527</v>
      </c>
      <c r="B3206" s="52" t="s">
        <v>9530</v>
      </c>
      <c r="C3206" s="2"/>
      <c r="D3206" s="17" t="s">
        <v>8045</v>
      </c>
      <c r="E3206" s="3"/>
      <c r="F3206" s="4"/>
      <c r="G3206" s="7" t="s">
        <v>2870</v>
      </c>
      <c r="H3206" s="46" t="s">
        <v>9528</v>
      </c>
      <c r="I3206" s="33">
        <v>5</v>
      </c>
      <c r="J3206" s="1">
        <v>0.18</v>
      </c>
      <c r="K3206" s="49">
        <f t="shared" ref="K3206:K3269" si="50">I3206*(1-J3206)*(1+0.75%)</f>
        <v>4.1307500000000008</v>
      </c>
    </row>
    <row r="3207" spans="1:11" ht="14.5" x14ac:dyDescent="0.25">
      <c r="A3207" s="21" t="s">
        <v>9527</v>
      </c>
      <c r="B3207" s="52" t="s">
        <v>9530</v>
      </c>
      <c r="C3207" s="2"/>
      <c r="D3207" s="17" t="s">
        <v>8046</v>
      </c>
      <c r="E3207" s="3"/>
      <c r="F3207" s="4"/>
      <c r="G3207" s="7" t="s">
        <v>2871</v>
      </c>
      <c r="H3207" s="46" t="s">
        <v>9528</v>
      </c>
      <c r="I3207" s="33">
        <v>7</v>
      </c>
      <c r="J3207" s="1">
        <v>0.18</v>
      </c>
      <c r="K3207" s="49">
        <f t="shared" si="50"/>
        <v>5.7830500000000002</v>
      </c>
    </row>
    <row r="3208" spans="1:11" ht="14.5" x14ac:dyDescent="0.25">
      <c r="A3208" s="21" t="s">
        <v>9527</v>
      </c>
      <c r="B3208" s="52" t="s">
        <v>9530</v>
      </c>
      <c r="C3208" s="2"/>
      <c r="D3208" s="17" t="s">
        <v>8047</v>
      </c>
      <c r="E3208" s="3"/>
      <c r="F3208" s="4"/>
      <c r="G3208" s="7" t="s">
        <v>2872</v>
      </c>
      <c r="H3208" s="46" t="s">
        <v>9528</v>
      </c>
      <c r="I3208" s="33">
        <v>17.600000000000001</v>
      </c>
      <c r="J3208" s="1">
        <v>0.18</v>
      </c>
      <c r="K3208" s="49">
        <f t="shared" si="50"/>
        <v>14.540240000000002</v>
      </c>
    </row>
    <row r="3209" spans="1:11" ht="14.5" x14ac:dyDescent="0.25">
      <c r="A3209" s="21" t="s">
        <v>9527</v>
      </c>
      <c r="B3209" s="52" t="s">
        <v>9530</v>
      </c>
      <c r="C3209" s="2"/>
      <c r="D3209" s="17" t="s">
        <v>8048</v>
      </c>
      <c r="E3209" s="3"/>
      <c r="F3209" s="4"/>
      <c r="G3209" s="7" t="s">
        <v>2873</v>
      </c>
      <c r="H3209" s="46" t="s">
        <v>9528</v>
      </c>
      <c r="I3209" s="33">
        <v>15.75</v>
      </c>
      <c r="J3209" s="1">
        <v>0.18</v>
      </c>
      <c r="K3209" s="49">
        <f t="shared" si="50"/>
        <v>13.011862500000001</v>
      </c>
    </row>
    <row r="3210" spans="1:11" ht="14.5" x14ac:dyDescent="0.25">
      <c r="A3210" s="21" t="s">
        <v>9527</v>
      </c>
      <c r="B3210" s="52" t="s">
        <v>9530</v>
      </c>
      <c r="C3210" s="2"/>
      <c r="D3210" s="17" t="s">
        <v>8049</v>
      </c>
      <c r="E3210" s="3"/>
      <c r="F3210" s="4"/>
      <c r="G3210" s="7" t="s">
        <v>2874</v>
      </c>
      <c r="H3210" s="46" t="s">
        <v>9528</v>
      </c>
      <c r="I3210" s="33">
        <v>33.25</v>
      </c>
      <c r="J3210" s="1">
        <v>0.18</v>
      </c>
      <c r="K3210" s="49">
        <f t="shared" si="50"/>
        <v>27.469487500000003</v>
      </c>
    </row>
    <row r="3211" spans="1:11" ht="14.5" x14ac:dyDescent="0.25">
      <c r="A3211" s="21" t="s">
        <v>9527</v>
      </c>
      <c r="B3211" s="52" t="s">
        <v>9530</v>
      </c>
      <c r="C3211" s="2"/>
      <c r="D3211" s="17" t="s">
        <v>8050</v>
      </c>
      <c r="E3211" s="3"/>
      <c r="F3211" s="4"/>
      <c r="G3211" s="7" t="s">
        <v>2875</v>
      </c>
      <c r="H3211" s="46" t="s">
        <v>9528</v>
      </c>
      <c r="I3211" s="33">
        <v>32.380000000000003</v>
      </c>
      <c r="J3211" s="1">
        <v>0.18</v>
      </c>
      <c r="K3211" s="49">
        <f t="shared" si="50"/>
        <v>26.750737000000004</v>
      </c>
    </row>
    <row r="3212" spans="1:11" ht="14.5" x14ac:dyDescent="0.25">
      <c r="A3212" s="21" t="s">
        <v>9527</v>
      </c>
      <c r="B3212" s="52" t="s">
        <v>9530</v>
      </c>
      <c r="C3212" s="2"/>
      <c r="D3212" s="17" t="s">
        <v>8051</v>
      </c>
      <c r="E3212" s="3"/>
      <c r="F3212" s="4"/>
      <c r="G3212" s="7" t="s">
        <v>2876</v>
      </c>
      <c r="H3212" s="46" t="s">
        <v>9528</v>
      </c>
      <c r="I3212" s="33">
        <v>3</v>
      </c>
      <c r="J3212" s="1">
        <v>0.18</v>
      </c>
      <c r="K3212" s="49">
        <f t="shared" si="50"/>
        <v>2.47845</v>
      </c>
    </row>
    <row r="3213" spans="1:11" ht="14.5" x14ac:dyDescent="0.25">
      <c r="A3213" s="21" t="s">
        <v>9527</v>
      </c>
      <c r="B3213" s="52" t="s">
        <v>9530</v>
      </c>
      <c r="C3213" s="2"/>
      <c r="D3213" s="17" t="s">
        <v>7985</v>
      </c>
      <c r="E3213" s="3"/>
      <c r="F3213" s="4"/>
      <c r="G3213" s="7" t="s">
        <v>2877</v>
      </c>
      <c r="H3213" s="46" t="s">
        <v>9528</v>
      </c>
      <c r="I3213" s="33">
        <v>14</v>
      </c>
      <c r="J3213" s="1">
        <v>0.18</v>
      </c>
      <c r="K3213" s="49">
        <f t="shared" si="50"/>
        <v>11.5661</v>
      </c>
    </row>
    <row r="3214" spans="1:11" ht="14.5" x14ac:dyDescent="0.25">
      <c r="A3214" s="21" t="s">
        <v>9527</v>
      </c>
      <c r="B3214" s="52" t="s">
        <v>9530</v>
      </c>
      <c r="C3214" s="2"/>
      <c r="D3214" s="17" t="s">
        <v>8052</v>
      </c>
      <c r="E3214" s="3"/>
      <c r="F3214" s="4"/>
      <c r="G3214" s="7" t="s">
        <v>2878</v>
      </c>
      <c r="H3214" s="46" t="s">
        <v>9528</v>
      </c>
      <c r="I3214" s="33">
        <v>168</v>
      </c>
      <c r="J3214" s="1">
        <v>0.18</v>
      </c>
      <c r="K3214" s="49">
        <f t="shared" si="50"/>
        <v>138.79320000000004</v>
      </c>
    </row>
    <row r="3215" spans="1:11" ht="14.5" x14ac:dyDescent="0.25">
      <c r="A3215" s="21" t="s">
        <v>9527</v>
      </c>
      <c r="B3215" s="52" t="s">
        <v>9530</v>
      </c>
      <c r="C3215" s="2"/>
      <c r="D3215" s="17" t="s">
        <v>8053</v>
      </c>
      <c r="E3215" s="3"/>
      <c r="F3215" s="4"/>
      <c r="G3215" s="7" t="s">
        <v>2879</v>
      </c>
      <c r="H3215" s="46" t="s">
        <v>9528</v>
      </c>
      <c r="I3215" s="33">
        <v>7</v>
      </c>
      <c r="J3215" s="1">
        <v>0.18</v>
      </c>
      <c r="K3215" s="49">
        <f t="shared" si="50"/>
        <v>5.7830500000000002</v>
      </c>
    </row>
    <row r="3216" spans="1:11" ht="14.5" x14ac:dyDescent="0.25">
      <c r="A3216" s="21" t="s">
        <v>9527</v>
      </c>
      <c r="B3216" s="52" t="s">
        <v>9530</v>
      </c>
      <c r="C3216" s="2"/>
      <c r="D3216" s="17" t="s">
        <v>8054</v>
      </c>
      <c r="E3216" s="3"/>
      <c r="F3216" s="4"/>
      <c r="G3216" s="7" t="s">
        <v>2880</v>
      </c>
      <c r="H3216" s="46" t="s">
        <v>9528</v>
      </c>
      <c r="I3216" s="33">
        <v>20</v>
      </c>
      <c r="J3216" s="1">
        <v>0.18</v>
      </c>
      <c r="K3216" s="49">
        <f t="shared" si="50"/>
        <v>16.523000000000003</v>
      </c>
    </row>
    <row r="3217" spans="1:11" ht="14.5" x14ac:dyDescent="0.25">
      <c r="A3217" s="21" t="s">
        <v>9527</v>
      </c>
      <c r="B3217" s="52" t="s">
        <v>9530</v>
      </c>
      <c r="C3217" s="2"/>
      <c r="D3217" s="17" t="s">
        <v>8055</v>
      </c>
      <c r="E3217" s="3"/>
      <c r="F3217" s="4"/>
      <c r="G3217" s="7" t="s">
        <v>2881</v>
      </c>
      <c r="H3217" s="46" t="s">
        <v>9528</v>
      </c>
      <c r="I3217" s="33">
        <v>204</v>
      </c>
      <c r="J3217" s="1">
        <v>0.18</v>
      </c>
      <c r="K3217" s="49">
        <f t="shared" si="50"/>
        <v>168.53460000000001</v>
      </c>
    </row>
    <row r="3218" spans="1:11" ht="14.5" x14ac:dyDescent="0.25">
      <c r="A3218" s="21" t="s">
        <v>9527</v>
      </c>
      <c r="B3218" s="52" t="s">
        <v>9530</v>
      </c>
      <c r="C3218" s="2"/>
      <c r="D3218" s="17" t="s">
        <v>8056</v>
      </c>
      <c r="E3218" s="3"/>
      <c r="F3218" s="4"/>
      <c r="G3218" s="7" t="s">
        <v>2882</v>
      </c>
      <c r="H3218" s="46" t="s">
        <v>9528</v>
      </c>
      <c r="I3218" s="33">
        <v>7</v>
      </c>
      <c r="J3218" s="1">
        <v>0.18</v>
      </c>
      <c r="K3218" s="49">
        <f t="shared" si="50"/>
        <v>5.7830500000000002</v>
      </c>
    </row>
    <row r="3219" spans="1:11" ht="14.5" x14ac:dyDescent="0.25">
      <c r="A3219" s="21" t="s">
        <v>9527</v>
      </c>
      <c r="B3219" s="52" t="s">
        <v>9530</v>
      </c>
      <c r="C3219" s="2"/>
      <c r="D3219" s="17" t="s">
        <v>8057</v>
      </c>
      <c r="E3219" s="3"/>
      <c r="F3219" s="4"/>
      <c r="G3219" s="7" t="s">
        <v>2883</v>
      </c>
      <c r="H3219" s="46" t="s">
        <v>9528</v>
      </c>
      <c r="I3219" s="33">
        <v>22.95</v>
      </c>
      <c r="J3219" s="1">
        <v>0.18</v>
      </c>
      <c r="K3219" s="49">
        <f t="shared" si="50"/>
        <v>18.960142500000003</v>
      </c>
    </row>
    <row r="3220" spans="1:11" ht="14.5" x14ac:dyDescent="0.25">
      <c r="A3220" s="21" t="s">
        <v>9527</v>
      </c>
      <c r="B3220" s="52" t="s">
        <v>9530</v>
      </c>
      <c r="C3220" s="2"/>
      <c r="D3220" s="17" t="s">
        <v>8058</v>
      </c>
      <c r="E3220" s="3"/>
      <c r="F3220" s="4"/>
      <c r="G3220" s="7" t="s">
        <v>2884</v>
      </c>
      <c r="H3220" s="46" t="s">
        <v>9528</v>
      </c>
      <c r="I3220" s="33">
        <v>28</v>
      </c>
      <c r="J3220" s="1">
        <v>0.18</v>
      </c>
      <c r="K3220" s="49">
        <f t="shared" si="50"/>
        <v>23.132200000000001</v>
      </c>
    </row>
    <row r="3221" spans="1:11" ht="14.5" x14ac:dyDescent="0.25">
      <c r="A3221" s="21" t="s">
        <v>9527</v>
      </c>
      <c r="B3221" s="52" t="s">
        <v>9530</v>
      </c>
      <c r="C3221" s="2"/>
      <c r="D3221" s="17" t="s">
        <v>7833</v>
      </c>
      <c r="E3221" s="3"/>
      <c r="F3221" s="4"/>
      <c r="G3221" s="7" t="s">
        <v>2885</v>
      </c>
      <c r="H3221" s="46" t="s">
        <v>9528</v>
      </c>
      <c r="I3221" s="33">
        <v>264</v>
      </c>
      <c r="J3221" s="1">
        <v>0.18</v>
      </c>
      <c r="K3221" s="49">
        <f t="shared" si="50"/>
        <v>218.10360000000003</v>
      </c>
    </row>
    <row r="3222" spans="1:11" ht="14.5" x14ac:dyDescent="0.25">
      <c r="A3222" s="21" t="s">
        <v>9527</v>
      </c>
      <c r="B3222" s="52" t="s">
        <v>9530</v>
      </c>
      <c r="C3222" s="2"/>
      <c r="D3222" s="17" t="s">
        <v>7480</v>
      </c>
      <c r="E3222" s="3"/>
      <c r="F3222" s="4"/>
      <c r="G3222" s="7" t="s">
        <v>2886</v>
      </c>
      <c r="H3222" s="46" t="s">
        <v>9528</v>
      </c>
      <c r="I3222" s="33">
        <v>22</v>
      </c>
      <c r="J3222" s="1">
        <v>0.18</v>
      </c>
      <c r="K3222" s="49">
        <f t="shared" si="50"/>
        <v>18.175300000000004</v>
      </c>
    </row>
    <row r="3223" spans="1:11" ht="14.5" x14ac:dyDescent="0.25">
      <c r="A3223" s="21" t="s">
        <v>9527</v>
      </c>
      <c r="B3223" s="52" t="s">
        <v>9530</v>
      </c>
      <c r="C3223" s="2"/>
      <c r="D3223" s="17" t="s">
        <v>8059</v>
      </c>
      <c r="E3223" s="3"/>
      <c r="F3223" s="4"/>
      <c r="G3223" s="7" t="s">
        <v>2887</v>
      </c>
      <c r="H3223" s="46" t="s">
        <v>9528</v>
      </c>
      <c r="I3223" s="33">
        <v>4.8</v>
      </c>
      <c r="J3223" s="1">
        <v>0.18</v>
      </c>
      <c r="K3223" s="49">
        <f t="shared" si="50"/>
        <v>3.9655200000000002</v>
      </c>
    </row>
    <row r="3224" spans="1:11" ht="14.5" x14ac:dyDescent="0.25">
      <c r="A3224" s="21" t="s">
        <v>9527</v>
      </c>
      <c r="B3224" s="52" t="s">
        <v>9530</v>
      </c>
      <c r="C3224" s="2"/>
      <c r="D3224" s="17" t="s">
        <v>8060</v>
      </c>
      <c r="E3224" s="3"/>
      <c r="F3224" s="4"/>
      <c r="G3224" s="7" t="s">
        <v>2888</v>
      </c>
      <c r="H3224" s="46" t="s">
        <v>9528</v>
      </c>
      <c r="I3224" s="33">
        <v>180</v>
      </c>
      <c r="J3224" s="1">
        <v>0.18</v>
      </c>
      <c r="K3224" s="49">
        <f t="shared" si="50"/>
        <v>148.70700000000002</v>
      </c>
    </row>
    <row r="3225" spans="1:11" ht="14.5" x14ac:dyDescent="0.25">
      <c r="A3225" s="21" t="s">
        <v>9527</v>
      </c>
      <c r="B3225" s="52" t="s">
        <v>9530</v>
      </c>
      <c r="C3225" s="2"/>
      <c r="D3225" s="17" t="s">
        <v>8061</v>
      </c>
      <c r="E3225" s="3"/>
      <c r="F3225" s="4"/>
      <c r="G3225" s="7" t="s">
        <v>2889</v>
      </c>
      <c r="H3225" s="46" t="s">
        <v>9528</v>
      </c>
      <c r="I3225" s="33">
        <v>29.75</v>
      </c>
      <c r="J3225" s="1">
        <v>0.18</v>
      </c>
      <c r="K3225" s="49">
        <f t="shared" si="50"/>
        <v>24.577962500000005</v>
      </c>
    </row>
    <row r="3226" spans="1:11" ht="14.5" x14ac:dyDescent="0.25">
      <c r="A3226" s="21" t="s">
        <v>9527</v>
      </c>
      <c r="B3226" s="52" t="s">
        <v>9530</v>
      </c>
      <c r="C3226" s="2"/>
      <c r="D3226" s="17" t="s">
        <v>8062</v>
      </c>
      <c r="E3226" s="3"/>
      <c r="F3226" s="4"/>
      <c r="G3226" s="7" t="s">
        <v>2890</v>
      </c>
      <c r="H3226" s="46" t="s">
        <v>9528</v>
      </c>
      <c r="I3226" s="33">
        <v>27</v>
      </c>
      <c r="J3226" s="1">
        <v>0.18</v>
      </c>
      <c r="K3226" s="49">
        <f t="shared" si="50"/>
        <v>22.306050000000003</v>
      </c>
    </row>
    <row r="3227" spans="1:11" ht="14.5" x14ac:dyDescent="0.25">
      <c r="A3227" s="21" t="s">
        <v>9527</v>
      </c>
      <c r="B3227" s="52" t="s">
        <v>9530</v>
      </c>
      <c r="C3227" s="2"/>
      <c r="D3227" s="17" t="s">
        <v>8063</v>
      </c>
      <c r="E3227" s="3"/>
      <c r="F3227" s="4"/>
      <c r="G3227" s="7" t="s">
        <v>2891</v>
      </c>
      <c r="H3227" s="46" t="s">
        <v>9528</v>
      </c>
      <c r="I3227" s="33">
        <v>22.05</v>
      </c>
      <c r="J3227" s="1">
        <v>0.18</v>
      </c>
      <c r="K3227" s="49">
        <f t="shared" si="50"/>
        <v>18.216607500000006</v>
      </c>
    </row>
    <row r="3228" spans="1:11" ht="14.5" x14ac:dyDescent="0.25">
      <c r="A3228" s="21" t="s">
        <v>9527</v>
      </c>
      <c r="B3228" s="52" t="s">
        <v>9530</v>
      </c>
      <c r="C3228" s="2"/>
      <c r="D3228" s="17" t="s">
        <v>8064</v>
      </c>
      <c r="E3228" s="3"/>
      <c r="F3228" s="4"/>
      <c r="G3228" s="7" t="s">
        <v>2892</v>
      </c>
      <c r="H3228" s="46" t="s">
        <v>9528</v>
      </c>
      <c r="I3228" s="33">
        <v>22.05</v>
      </c>
      <c r="J3228" s="1">
        <v>0.18</v>
      </c>
      <c r="K3228" s="49">
        <f t="shared" si="50"/>
        <v>18.216607500000006</v>
      </c>
    </row>
    <row r="3229" spans="1:11" ht="14.5" x14ac:dyDescent="0.25">
      <c r="A3229" s="21" t="s">
        <v>9527</v>
      </c>
      <c r="B3229" s="52" t="s">
        <v>9530</v>
      </c>
      <c r="C3229" s="2"/>
      <c r="D3229" s="17" t="s">
        <v>7964</v>
      </c>
      <c r="E3229" s="3"/>
      <c r="F3229" s="4"/>
      <c r="G3229" s="7" t="s">
        <v>2893</v>
      </c>
      <c r="H3229" s="46" t="s">
        <v>9528</v>
      </c>
      <c r="I3229" s="33">
        <v>8.4</v>
      </c>
      <c r="J3229" s="1">
        <v>0.18</v>
      </c>
      <c r="K3229" s="49">
        <f t="shared" si="50"/>
        <v>6.9396600000000008</v>
      </c>
    </row>
    <row r="3230" spans="1:11" ht="14.5" x14ac:dyDescent="0.25">
      <c r="A3230" s="21" t="s">
        <v>9527</v>
      </c>
      <c r="B3230" s="52" t="s">
        <v>9530</v>
      </c>
      <c r="C3230" s="2"/>
      <c r="D3230" s="17" t="s">
        <v>8065</v>
      </c>
      <c r="E3230" s="3"/>
      <c r="F3230" s="4"/>
      <c r="G3230" s="7" t="s">
        <v>2882</v>
      </c>
      <c r="H3230" s="46" t="s">
        <v>9528</v>
      </c>
      <c r="I3230" s="33">
        <v>7</v>
      </c>
      <c r="J3230" s="1">
        <v>0.18</v>
      </c>
      <c r="K3230" s="49">
        <f t="shared" si="50"/>
        <v>5.7830500000000002</v>
      </c>
    </row>
    <row r="3231" spans="1:11" ht="14.5" x14ac:dyDescent="0.25">
      <c r="A3231" s="21" t="s">
        <v>9527</v>
      </c>
      <c r="B3231" s="52" t="s">
        <v>9530</v>
      </c>
      <c r="C3231" s="2"/>
      <c r="D3231" s="17" t="s">
        <v>7479</v>
      </c>
      <c r="E3231" s="3"/>
      <c r="F3231" s="4"/>
      <c r="G3231" s="7" t="s">
        <v>2894</v>
      </c>
      <c r="H3231" s="46" t="s">
        <v>9528</v>
      </c>
      <c r="I3231" s="33">
        <v>27</v>
      </c>
      <c r="J3231" s="1">
        <v>0.18</v>
      </c>
      <c r="K3231" s="49">
        <f t="shared" si="50"/>
        <v>22.306050000000003</v>
      </c>
    </row>
    <row r="3232" spans="1:11" ht="14.5" x14ac:dyDescent="0.25">
      <c r="A3232" s="21" t="s">
        <v>9527</v>
      </c>
      <c r="B3232" s="52" t="s">
        <v>9530</v>
      </c>
      <c r="C3232" s="2"/>
      <c r="D3232" s="17" t="s">
        <v>8066</v>
      </c>
      <c r="E3232" s="3"/>
      <c r="F3232" s="4"/>
      <c r="G3232" s="7" t="s">
        <v>2895</v>
      </c>
      <c r="H3232" s="46" t="s">
        <v>9528</v>
      </c>
      <c r="I3232" s="33">
        <v>30</v>
      </c>
      <c r="J3232" s="1">
        <v>0.18</v>
      </c>
      <c r="K3232" s="49">
        <f t="shared" si="50"/>
        <v>24.784500000000001</v>
      </c>
    </row>
    <row r="3233" spans="1:11" ht="14.5" x14ac:dyDescent="0.25">
      <c r="A3233" s="21" t="s">
        <v>9527</v>
      </c>
      <c r="B3233" s="52" t="s">
        <v>9530</v>
      </c>
      <c r="C3233" s="2"/>
      <c r="D3233" s="17" t="s">
        <v>8067</v>
      </c>
      <c r="E3233" s="3"/>
      <c r="F3233" s="4"/>
      <c r="G3233" s="7" t="s">
        <v>2896</v>
      </c>
      <c r="H3233" s="46" t="s">
        <v>9528</v>
      </c>
      <c r="I3233" s="33">
        <v>360</v>
      </c>
      <c r="J3233" s="1">
        <v>0.18</v>
      </c>
      <c r="K3233" s="49">
        <f t="shared" si="50"/>
        <v>297.41400000000004</v>
      </c>
    </row>
    <row r="3234" spans="1:11" ht="14.5" x14ac:dyDescent="0.25">
      <c r="A3234" s="21" t="s">
        <v>9527</v>
      </c>
      <c r="B3234" s="52" t="s">
        <v>9530</v>
      </c>
      <c r="C3234" s="2"/>
      <c r="D3234" s="17" t="s">
        <v>7484</v>
      </c>
      <c r="E3234" s="3"/>
      <c r="F3234" s="4"/>
      <c r="G3234" s="7" t="s">
        <v>2897</v>
      </c>
      <c r="H3234" s="46" t="s">
        <v>9528</v>
      </c>
      <c r="I3234" s="33">
        <v>420</v>
      </c>
      <c r="J3234" s="1">
        <v>0.18</v>
      </c>
      <c r="K3234" s="49">
        <f t="shared" si="50"/>
        <v>346.98300000000006</v>
      </c>
    </row>
    <row r="3235" spans="1:11" ht="14.5" x14ac:dyDescent="0.25">
      <c r="A3235" s="21" t="s">
        <v>9527</v>
      </c>
      <c r="B3235" s="52" t="s">
        <v>9530</v>
      </c>
      <c r="C3235" s="2"/>
      <c r="D3235" s="17" t="s">
        <v>7485</v>
      </c>
      <c r="E3235" s="3"/>
      <c r="F3235" s="4"/>
      <c r="G3235" s="7" t="s">
        <v>2898</v>
      </c>
      <c r="H3235" s="46" t="s">
        <v>9528</v>
      </c>
      <c r="I3235" s="33">
        <v>48</v>
      </c>
      <c r="J3235" s="1">
        <v>0.18</v>
      </c>
      <c r="K3235" s="49">
        <f t="shared" si="50"/>
        <v>39.655200000000001</v>
      </c>
    </row>
    <row r="3236" spans="1:11" ht="14.5" x14ac:dyDescent="0.25">
      <c r="A3236" s="21" t="s">
        <v>9527</v>
      </c>
      <c r="B3236" s="52" t="s">
        <v>9530</v>
      </c>
      <c r="C3236" s="2"/>
      <c r="D3236" s="17" t="s">
        <v>7831</v>
      </c>
      <c r="E3236" s="3"/>
      <c r="F3236" s="4"/>
      <c r="G3236" s="7" t="s">
        <v>2899</v>
      </c>
      <c r="H3236" s="46" t="s">
        <v>9528</v>
      </c>
      <c r="I3236" s="33">
        <v>2</v>
      </c>
      <c r="J3236" s="1">
        <v>0.18</v>
      </c>
      <c r="K3236" s="49">
        <f t="shared" si="50"/>
        <v>1.6523000000000003</v>
      </c>
    </row>
    <row r="3237" spans="1:11" ht="14.5" x14ac:dyDescent="0.25">
      <c r="A3237" s="21" t="s">
        <v>9527</v>
      </c>
      <c r="B3237" s="52" t="s">
        <v>9530</v>
      </c>
      <c r="C3237" s="2"/>
      <c r="D3237" s="17" t="s">
        <v>8068</v>
      </c>
      <c r="E3237" s="3"/>
      <c r="F3237" s="4"/>
      <c r="G3237" s="7" t="s">
        <v>2900</v>
      </c>
      <c r="H3237" s="46" t="s">
        <v>9528</v>
      </c>
      <c r="I3237" s="33">
        <v>41.66</v>
      </c>
      <c r="J3237" s="1">
        <v>0.18</v>
      </c>
      <c r="K3237" s="49">
        <f t="shared" si="50"/>
        <v>34.417409000000006</v>
      </c>
    </row>
    <row r="3238" spans="1:11" ht="14.5" x14ac:dyDescent="0.25">
      <c r="A3238" s="21" t="s">
        <v>9527</v>
      </c>
      <c r="B3238" s="52" t="s">
        <v>9530</v>
      </c>
      <c r="C3238" s="2"/>
      <c r="D3238" s="17" t="s">
        <v>7482</v>
      </c>
      <c r="E3238" s="3"/>
      <c r="F3238" s="4"/>
      <c r="G3238" s="7" t="s">
        <v>2901</v>
      </c>
      <c r="H3238" s="46" t="s">
        <v>9528</v>
      </c>
      <c r="I3238" s="33">
        <v>7</v>
      </c>
      <c r="J3238" s="1">
        <v>0.18</v>
      </c>
      <c r="K3238" s="49">
        <f t="shared" si="50"/>
        <v>5.7830500000000002</v>
      </c>
    </row>
    <row r="3239" spans="1:11" ht="14.5" x14ac:dyDescent="0.25">
      <c r="A3239" s="21" t="s">
        <v>9527</v>
      </c>
      <c r="B3239" s="52" t="s">
        <v>9530</v>
      </c>
      <c r="C3239" s="2"/>
      <c r="D3239" s="17" t="s">
        <v>8069</v>
      </c>
      <c r="E3239" s="3"/>
      <c r="F3239" s="4"/>
      <c r="G3239" s="7" t="s">
        <v>2902</v>
      </c>
      <c r="H3239" s="46" t="s">
        <v>9528</v>
      </c>
      <c r="I3239" s="33">
        <v>9.99</v>
      </c>
      <c r="J3239" s="1">
        <v>0.18</v>
      </c>
      <c r="K3239" s="49">
        <f t="shared" si="50"/>
        <v>8.2532385000000019</v>
      </c>
    </row>
    <row r="3240" spans="1:11" ht="14.5" x14ac:dyDescent="0.25">
      <c r="A3240" s="21" t="s">
        <v>9527</v>
      </c>
      <c r="B3240" s="52" t="s">
        <v>9530</v>
      </c>
      <c r="C3240" s="2"/>
      <c r="D3240" s="17" t="s">
        <v>7828</v>
      </c>
      <c r="E3240" s="3"/>
      <c r="F3240" s="4"/>
      <c r="G3240" s="7" t="s">
        <v>2903</v>
      </c>
      <c r="H3240" s="46" t="s">
        <v>9528</v>
      </c>
      <c r="I3240" s="33">
        <v>60</v>
      </c>
      <c r="J3240" s="1">
        <v>0.18</v>
      </c>
      <c r="K3240" s="49">
        <f t="shared" si="50"/>
        <v>49.569000000000003</v>
      </c>
    </row>
    <row r="3241" spans="1:11" ht="14.5" x14ac:dyDescent="0.25">
      <c r="A3241" s="21" t="s">
        <v>9527</v>
      </c>
      <c r="B3241" s="52" t="s">
        <v>9530</v>
      </c>
      <c r="C3241" s="2"/>
      <c r="D3241" s="17" t="s">
        <v>8070</v>
      </c>
      <c r="E3241" s="3"/>
      <c r="F3241" s="4"/>
      <c r="G3241" s="7" t="s">
        <v>2904</v>
      </c>
      <c r="H3241" s="46" t="s">
        <v>9528</v>
      </c>
      <c r="I3241" s="33">
        <v>24</v>
      </c>
      <c r="J3241" s="1">
        <v>0.18</v>
      </c>
      <c r="K3241" s="49">
        <f t="shared" si="50"/>
        <v>19.8276</v>
      </c>
    </row>
    <row r="3242" spans="1:11" ht="14.5" x14ac:dyDescent="0.25">
      <c r="A3242" s="21" t="s">
        <v>9527</v>
      </c>
      <c r="B3242" s="52" t="s">
        <v>9530</v>
      </c>
      <c r="C3242" s="2"/>
      <c r="D3242" s="17" t="s">
        <v>8071</v>
      </c>
      <c r="E3242" s="3"/>
      <c r="F3242" s="4"/>
      <c r="G3242" s="7" t="s">
        <v>2905</v>
      </c>
      <c r="H3242" s="46" t="s">
        <v>9528</v>
      </c>
      <c r="I3242" s="33">
        <v>7.2</v>
      </c>
      <c r="J3242" s="1">
        <v>0.18</v>
      </c>
      <c r="K3242" s="49">
        <f t="shared" si="50"/>
        <v>5.9482800000000013</v>
      </c>
    </row>
    <row r="3243" spans="1:11" ht="14.5" x14ac:dyDescent="0.25">
      <c r="A3243" s="21" t="s">
        <v>9527</v>
      </c>
      <c r="B3243" s="52" t="s">
        <v>9530</v>
      </c>
      <c r="C3243" s="2"/>
      <c r="D3243" s="17" t="s">
        <v>8072</v>
      </c>
      <c r="E3243" s="3"/>
      <c r="F3243" s="4"/>
      <c r="G3243" s="7" t="s">
        <v>2906</v>
      </c>
      <c r="H3243" s="46" t="s">
        <v>9528</v>
      </c>
      <c r="I3243" s="33">
        <v>10</v>
      </c>
      <c r="J3243" s="1">
        <v>0.18</v>
      </c>
      <c r="K3243" s="49">
        <f t="shared" si="50"/>
        <v>8.2615000000000016</v>
      </c>
    </row>
    <row r="3244" spans="1:11" ht="14.5" x14ac:dyDescent="0.25">
      <c r="A3244" s="21" t="s">
        <v>9527</v>
      </c>
      <c r="B3244" s="52" t="s">
        <v>9530</v>
      </c>
      <c r="C3244" s="2"/>
      <c r="D3244" s="17" t="s">
        <v>8073</v>
      </c>
      <c r="E3244" s="3"/>
      <c r="F3244" s="4"/>
      <c r="G3244" s="7" t="s">
        <v>2907</v>
      </c>
      <c r="H3244" s="46" t="s">
        <v>9528</v>
      </c>
      <c r="I3244" s="33">
        <v>10</v>
      </c>
      <c r="J3244" s="1">
        <v>0.18</v>
      </c>
      <c r="K3244" s="49">
        <f t="shared" si="50"/>
        <v>8.2615000000000016</v>
      </c>
    </row>
    <row r="3245" spans="1:11" ht="14.5" x14ac:dyDescent="0.25">
      <c r="A3245" s="21" t="s">
        <v>9527</v>
      </c>
      <c r="B3245" s="52" t="s">
        <v>9530</v>
      </c>
      <c r="C3245" s="2"/>
      <c r="D3245" s="17" t="s">
        <v>7835</v>
      </c>
      <c r="E3245" s="3"/>
      <c r="F3245" s="4"/>
      <c r="G3245" s="7" t="s">
        <v>2908</v>
      </c>
      <c r="H3245" s="46" t="s">
        <v>9528</v>
      </c>
      <c r="I3245" s="33">
        <v>324</v>
      </c>
      <c r="J3245" s="1">
        <v>0.18</v>
      </c>
      <c r="K3245" s="49">
        <f t="shared" si="50"/>
        <v>267.67260000000005</v>
      </c>
    </row>
    <row r="3246" spans="1:11" ht="14.5" x14ac:dyDescent="0.25">
      <c r="A3246" s="21" t="s">
        <v>9527</v>
      </c>
      <c r="B3246" s="52" t="s">
        <v>9530</v>
      </c>
      <c r="C3246" s="2"/>
      <c r="D3246" s="17" t="s">
        <v>7637</v>
      </c>
      <c r="E3246" s="3"/>
      <c r="F3246" s="4"/>
      <c r="G3246" s="7" t="s">
        <v>2909</v>
      </c>
      <c r="H3246" s="46" t="s">
        <v>9528</v>
      </c>
      <c r="I3246" s="33">
        <v>120</v>
      </c>
      <c r="J3246" s="1">
        <v>0.18</v>
      </c>
      <c r="K3246" s="49">
        <f t="shared" si="50"/>
        <v>99.138000000000005</v>
      </c>
    </row>
    <row r="3247" spans="1:11" ht="14.5" x14ac:dyDescent="0.25">
      <c r="A3247" s="21" t="s">
        <v>9527</v>
      </c>
      <c r="B3247" s="52" t="s">
        <v>9530</v>
      </c>
      <c r="C3247" s="2"/>
      <c r="D3247" s="17" t="s">
        <v>5650</v>
      </c>
      <c r="E3247" s="3"/>
      <c r="F3247" s="4"/>
      <c r="G3247" s="7" t="s">
        <v>2910</v>
      </c>
      <c r="H3247" s="46" t="s">
        <v>9528</v>
      </c>
      <c r="I3247" s="33">
        <v>24</v>
      </c>
      <c r="J3247" s="1">
        <v>0.18</v>
      </c>
      <c r="K3247" s="49">
        <f t="shared" si="50"/>
        <v>19.8276</v>
      </c>
    </row>
    <row r="3248" spans="1:11" ht="14.5" x14ac:dyDescent="0.25">
      <c r="A3248" s="21" t="s">
        <v>9527</v>
      </c>
      <c r="B3248" s="52" t="s">
        <v>9530</v>
      </c>
      <c r="C3248" s="2"/>
      <c r="D3248" s="17" t="s">
        <v>8074</v>
      </c>
      <c r="E3248" s="3"/>
      <c r="F3248" s="4"/>
      <c r="G3248" s="7" t="s">
        <v>2911</v>
      </c>
      <c r="H3248" s="46" t="s">
        <v>9528</v>
      </c>
      <c r="I3248" s="33">
        <v>2</v>
      </c>
      <c r="J3248" s="1">
        <v>0.18</v>
      </c>
      <c r="K3248" s="49">
        <f t="shared" si="50"/>
        <v>1.6523000000000003</v>
      </c>
    </row>
    <row r="3249" spans="1:11" ht="14.5" x14ac:dyDescent="0.25">
      <c r="A3249" s="21" t="s">
        <v>9527</v>
      </c>
      <c r="B3249" s="52" t="s">
        <v>9530</v>
      </c>
      <c r="C3249" s="2"/>
      <c r="D3249" s="17" t="s">
        <v>8075</v>
      </c>
      <c r="E3249" s="3"/>
      <c r="F3249" s="4"/>
      <c r="G3249" s="7" t="s">
        <v>2912</v>
      </c>
      <c r="H3249" s="46" t="s">
        <v>9528</v>
      </c>
      <c r="I3249" s="33">
        <v>2</v>
      </c>
      <c r="J3249" s="1">
        <v>0.18</v>
      </c>
      <c r="K3249" s="49">
        <f t="shared" si="50"/>
        <v>1.6523000000000003</v>
      </c>
    </row>
    <row r="3250" spans="1:11" ht="14.5" x14ac:dyDescent="0.25">
      <c r="A3250" s="21" t="s">
        <v>9527</v>
      </c>
      <c r="B3250" s="52" t="s">
        <v>9530</v>
      </c>
      <c r="C3250" s="2"/>
      <c r="D3250" s="17" t="s">
        <v>8076</v>
      </c>
      <c r="E3250" s="3"/>
      <c r="F3250" s="4"/>
      <c r="G3250" s="7" t="s">
        <v>2913</v>
      </c>
      <c r="H3250" s="46" t="s">
        <v>9528</v>
      </c>
      <c r="I3250" s="33">
        <v>8.33</v>
      </c>
      <c r="J3250" s="1">
        <v>0.18</v>
      </c>
      <c r="K3250" s="49">
        <f t="shared" si="50"/>
        <v>6.8818295000000012</v>
      </c>
    </row>
    <row r="3251" spans="1:11" ht="14.5" x14ac:dyDescent="0.25">
      <c r="A3251" s="21" t="s">
        <v>9527</v>
      </c>
      <c r="B3251" s="52" t="s">
        <v>9530</v>
      </c>
      <c r="C3251" s="2"/>
      <c r="D3251" s="17" t="s">
        <v>8077</v>
      </c>
      <c r="E3251" s="3"/>
      <c r="F3251" s="4"/>
      <c r="G3251" s="7" t="s">
        <v>2914</v>
      </c>
      <c r="H3251" s="46" t="s">
        <v>9528</v>
      </c>
      <c r="I3251" s="33">
        <v>8.33</v>
      </c>
      <c r="J3251" s="1">
        <v>0.18</v>
      </c>
      <c r="K3251" s="49">
        <f t="shared" si="50"/>
        <v>6.8818295000000012</v>
      </c>
    </row>
    <row r="3252" spans="1:11" ht="14.5" x14ac:dyDescent="0.25">
      <c r="A3252" s="21" t="s">
        <v>9527</v>
      </c>
      <c r="B3252" s="52" t="s">
        <v>9530</v>
      </c>
      <c r="C3252" s="2"/>
      <c r="D3252" s="17" t="s">
        <v>8078</v>
      </c>
      <c r="E3252" s="3"/>
      <c r="F3252" s="4"/>
      <c r="G3252" s="7" t="s">
        <v>2915</v>
      </c>
      <c r="H3252" s="46" t="s">
        <v>9528</v>
      </c>
      <c r="I3252" s="33">
        <v>6</v>
      </c>
      <c r="J3252" s="1">
        <v>0.18</v>
      </c>
      <c r="K3252" s="49">
        <f t="shared" si="50"/>
        <v>4.9569000000000001</v>
      </c>
    </row>
    <row r="3253" spans="1:11" ht="14.5" x14ac:dyDescent="0.25">
      <c r="A3253" s="21" t="s">
        <v>9527</v>
      </c>
      <c r="B3253" s="52" t="s">
        <v>9530</v>
      </c>
      <c r="C3253" s="2"/>
      <c r="D3253" s="17" t="s">
        <v>7980</v>
      </c>
      <c r="E3253" s="3"/>
      <c r="F3253" s="4"/>
      <c r="G3253" s="7" t="s">
        <v>2916</v>
      </c>
      <c r="H3253" s="46" t="s">
        <v>9528</v>
      </c>
      <c r="I3253" s="33">
        <v>32.4</v>
      </c>
      <c r="J3253" s="1">
        <v>0.18</v>
      </c>
      <c r="K3253" s="49">
        <f t="shared" si="50"/>
        <v>26.767260000000004</v>
      </c>
    </row>
    <row r="3254" spans="1:11" ht="14.5" x14ac:dyDescent="0.25">
      <c r="A3254" s="21" t="s">
        <v>9527</v>
      </c>
      <c r="B3254" s="52" t="s">
        <v>9530</v>
      </c>
      <c r="C3254" s="2"/>
      <c r="D3254" s="17" t="s">
        <v>8079</v>
      </c>
      <c r="E3254" s="3"/>
      <c r="F3254" s="4"/>
      <c r="G3254" s="7" t="s">
        <v>2917</v>
      </c>
      <c r="H3254" s="46" t="s">
        <v>9528</v>
      </c>
      <c r="I3254" s="33">
        <v>204.12</v>
      </c>
      <c r="J3254" s="1">
        <v>0.18</v>
      </c>
      <c r="K3254" s="49">
        <f t="shared" si="50"/>
        <v>168.63373800000005</v>
      </c>
    </row>
    <row r="3255" spans="1:11" ht="14.5" x14ac:dyDescent="0.25">
      <c r="A3255" s="21" t="s">
        <v>9527</v>
      </c>
      <c r="B3255" s="52" t="s">
        <v>9530</v>
      </c>
      <c r="C3255" s="2"/>
      <c r="D3255" s="17" t="s">
        <v>8080</v>
      </c>
      <c r="E3255" s="3"/>
      <c r="F3255" s="4"/>
      <c r="G3255" s="7" t="s">
        <v>2918</v>
      </c>
      <c r="H3255" s="46" t="s">
        <v>9528</v>
      </c>
      <c r="I3255" s="33">
        <v>26.46</v>
      </c>
      <c r="J3255" s="1">
        <v>0.18</v>
      </c>
      <c r="K3255" s="49">
        <f t="shared" si="50"/>
        <v>21.859929000000005</v>
      </c>
    </row>
    <row r="3256" spans="1:11" ht="14.5" x14ac:dyDescent="0.25">
      <c r="A3256" s="21" t="s">
        <v>9527</v>
      </c>
      <c r="B3256" s="52" t="s">
        <v>9530</v>
      </c>
      <c r="C3256" s="2"/>
      <c r="D3256" s="17" t="s">
        <v>7369</v>
      </c>
      <c r="E3256" s="3"/>
      <c r="F3256" s="4"/>
      <c r="G3256" s="7" t="s">
        <v>2919</v>
      </c>
      <c r="H3256" s="46" t="s">
        <v>9528</v>
      </c>
      <c r="I3256" s="33">
        <v>5</v>
      </c>
      <c r="J3256" s="1">
        <v>0.18</v>
      </c>
      <c r="K3256" s="49">
        <f t="shared" si="50"/>
        <v>4.1307500000000008</v>
      </c>
    </row>
    <row r="3257" spans="1:11" ht="14.5" x14ac:dyDescent="0.25">
      <c r="A3257" s="21" t="s">
        <v>9527</v>
      </c>
      <c r="B3257" s="52" t="s">
        <v>9530</v>
      </c>
      <c r="C3257" s="2"/>
      <c r="D3257" s="17" t="s">
        <v>8081</v>
      </c>
      <c r="E3257" s="3"/>
      <c r="F3257" s="4"/>
      <c r="G3257" s="7" t="s">
        <v>2920</v>
      </c>
      <c r="H3257" s="46" t="s">
        <v>9528</v>
      </c>
      <c r="I3257" s="33">
        <v>16.8</v>
      </c>
      <c r="J3257" s="1">
        <v>0.18</v>
      </c>
      <c r="K3257" s="49">
        <f t="shared" si="50"/>
        <v>13.879320000000002</v>
      </c>
    </row>
    <row r="3258" spans="1:11" ht="14.5" x14ac:dyDescent="0.25">
      <c r="A3258" s="21" t="s">
        <v>9527</v>
      </c>
      <c r="B3258" s="52" t="s">
        <v>9530</v>
      </c>
      <c r="C3258" s="2"/>
      <c r="D3258" s="17" t="s">
        <v>8082</v>
      </c>
      <c r="E3258" s="3"/>
      <c r="F3258" s="4"/>
      <c r="G3258" s="7" t="s">
        <v>2921</v>
      </c>
      <c r="H3258" s="46" t="s">
        <v>9528</v>
      </c>
      <c r="I3258" s="33">
        <v>12.25</v>
      </c>
      <c r="J3258" s="1">
        <v>0.18</v>
      </c>
      <c r="K3258" s="49">
        <f t="shared" si="50"/>
        <v>10.1203375</v>
      </c>
    </row>
    <row r="3259" spans="1:11" ht="14.5" x14ac:dyDescent="0.25">
      <c r="A3259" s="21" t="s">
        <v>9527</v>
      </c>
      <c r="B3259" s="52" t="s">
        <v>9530</v>
      </c>
      <c r="C3259" s="2"/>
      <c r="D3259" s="17" t="s">
        <v>8083</v>
      </c>
      <c r="E3259" s="3"/>
      <c r="F3259" s="4"/>
      <c r="G3259" s="7" t="s">
        <v>2922</v>
      </c>
      <c r="H3259" s="46" t="s">
        <v>9528</v>
      </c>
      <c r="I3259" s="33">
        <v>26.25</v>
      </c>
      <c r="J3259" s="1">
        <v>0.18</v>
      </c>
      <c r="K3259" s="49">
        <f t="shared" si="50"/>
        <v>21.686437500000004</v>
      </c>
    </row>
    <row r="3260" spans="1:11" ht="14.5" x14ac:dyDescent="0.25">
      <c r="A3260" s="21" t="s">
        <v>9527</v>
      </c>
      <c r="B3260" s="52" t="s">
        <v>9530</v>
      </c>
      <c r="C3260" s="2"/>
      <c r="D3260" s="17" t="s">
        <v>8084</v>
      </c>
      <c r="E3260" s="3"/>
      <c r="F3260" s="4"/>
      <c r="G3260" s="7" t="s">
        <v>2923</v>
      </c>
      <c r="H3260" s="46" t="s">
        <v>9528</v>
      </c>
      <c r="I3260" s="33">
        <v>26.25</v>
      </c>
      <c r="J3260" s="1">
        <v>0.18</v>
      </c>
      <c r="K3260" s="49">
        <f t="shared" si="50"/>
        <v>21.686437500000004</v>
      </c>
    </row>
    <row r="3261" spans="1:11" ht="14.5" x14ac:dyDescent="0.25">
      <c r="A3261" s="21" t="s">
        <v>9527</v>
      </c>
      <c r="B3261" s="52" t="s">
        <v>9530</v>
      </c>
      <c r="C3261" s="2"/>
      <c r="D3261" s="17" t="s">
        <v>8085</v>
      </c>
      <c r="E3261" s="3"/>
      <c r="F3261" s="4"/>
      <c r="G3261" s="7" t="s">
        <v>2924</v>
      </c>
      <c r="H3261" s="46" t="s">
        <v>9528</v>
      </c>
      <c r="I3261" s="33">
        <v>20.3</v>
      </c>
      <c r="J3261" s="1">
        <v>0.18</v>
      </c>
      <c r="K3261" s="49">
        <f t="shared" si="50"/>
        <v>16.770845000000001</v>
      </c>
    </row>
    <row r="3262" spans="1:11" ht="14.5" x14ac:dyDescent="0.25">
      <c r="A3262" s="21" t="s">
        <v>9527</v>
      </c>
      <c r="B3262" s="52" t="s">
        <v>9530</v>
      </c>
      <c r="C3262" s="2"/>
      <c r="D3262" s="17" t="s">
        <v>8086</v>
      </c>
      <c r="E3262" s="3"/>
      <c r="F3262" s="4"/>
      <c r="G3262" s="7" t="s">
        <v>2925</v>
      </c>
      <c r="H3262" s="46" t="s">
        <v>9528</v>
      </c>
      <c r="I3262" s="33">
        <v>48</v>
      </c>
      <c r="J3262" s="1">
        <v>0.18</v>
      </c>
      <c r="K3262" s="49">
        <f t="shared" si="50"/>
        <v>39.655200000000001</v>
      </c>
    </row>
    <row r="3263" spans="1:11" ht="14.5" x14ac:dyDescent="0.25">
      <c r="A3263" s="21" t="s">
        <v>9527</v>
      </c>
      <c r="B3263" s="52" t="s">
        <v>9530</v>
      </c>
      <c r="C3263" s="2"/>
      <c r="D3263" s="17" t="s">
        <v>8087</v>
      </c>
      <c r="E3263" s="3"/>
      <c r="F3263" s="4"/>
      <c r="G3263" s="7" t="s">
        <v>2926</v>
      </c>
      <c r="H3263" s="46" t="s">
        <v>9528</v>
      </c>
      <c r="I3263" s="33">
        <v>300</v>
      </c>
      <c r="J3263" s="1">
        <v>0.18</v>
      </c>
      <c r="K3263" s="49">
        <f t="shared" si="50"/>
        <v>247.84500000000006</v>
      </c>
    </row>
    <row r="3264" spans="1:11" ht="14.5" x14ac:dyDescent="0.25">
      <c r="A3264" s="21" t="s">
        <v>9527</v>
      </c>
      <c r="B3264" s="52" t="s">
        <v>9530</v>
      </c>
      <c r="C3264" s="2"/>
      <c r="D3264" s="17" t="s">
        <v>7984</v>
      </c>
      <c r="E3264" s="3"/>
      <c r="F3264" s="4"/>
      <c r="G3264" s="7" t="s">
        <v>2927</v>
      </c>
      <c r="H3264" s="46" t="s">
        <v>9528</v>
      </c>
      <c r="I3264" s="33">
        <v>42</v>
      </c>
      <c r="J3264" s="1">
        <v>0.18</v>
      </c>
      <c r="K3264" s="49">
        <f t="shared" si="50"/>
        <v>34.69830000000001</v>
      </c>
    </row>
    <row r="3265" spans="1:11" ht="14.5" x14ac:dyDescent="0.25">
      <c r="A3265" s="21" t="s">
        <v>9527</v>
      </c>
      <c r="B3265" s="52" t="s">
        <v>9530</v>
      </c>
      <c r="C3265" s="2"/>
      <c r="D3265" s="17" t="s">
        <v>8088</v>
      </c>
      <c r="E3265" s="3"/>
      <c r="F3265" s="4"/>
      <c r="G3265" s="7" t="s">
        <v>2928</v>
      </c>
      <c r="H3265" s="46" t="s">
        <v>9528</v>
      </c>
      <c r="I3265" s="33">
        <v>20</v>
      </c>
      <c r="J3265" s="1">
        <v>0.18</v>
      </c>
      <c r="K3265" s="49">
        <f t="shared" si="50"/>
        <v>16.523000000000003</v>
      </c>
    </row>
    <row r="3266" spans="1:11" ht="14.5" x14ac:dyDescent="0.25">
      <c r="A3266" s="21" t="s">
        <v>9527</v>
      </c>
      <c r="B3266" s="52" t="s">
        <v>9530</v>
      </c>
      <c r="C3266" s="2"/>
      <c r="D3266" s="17" t="s">
        <v>7475</v>
      </c>
      <c r="E3266" s="3"/>
      <c r="F3266" s="4"/>
      <c r="G3266" s="7" t="s">
        <v>2929</v>
      </c>
      <c r="H3266" s="46" t="s">
        <v>9528</v>
      </c>
      <c r="I3266" s="33">
        <v>120</v>
      </c>
      <c r="J3266" s="1">
        <v>0.18</v>
      </c>
      <c r="K3266" s="49">
        <f t="shared" si="50"/>
        <v>99.138000000000005</v>
      </c>
    </row>
    <row r="3267" spans="1:11" ht="14.5" x14ac:dyDescent="0.25">
      <c r="A3267" s="21" t="s">
        <v>9527</v>
      </c>
      <c r="B3267" s="52" t="s">
        <v>9530</v>
      </c>
      <c r="C3267" s="2"/>
      <c r="D3267" s="17" t="s">
        <v>5611</v>
      </c>
      <c r="E3267" s="3"/>
      <c r="F3267" s="4"/>
      <c r="G3267" s="7" t="s">
        <v>2930</v>
      </c>
      <c r="H3267" s="46" t="s">
        <v>9528</v>
      </c>
      <c r="I3267" s="33">
        <v>8</v>
      </c>
      <c r="J3267" s="1">
        <v>0.18</v>
      </c>
      <c r="K3267" s="49">
        <f t="shared" si="50"/>
        <v>6.6092000000000013</v>
      </c>
    </row>
    <row r="3268" spans="1:11" ht="14.5" x14ac:dyDescent="0.25">
      <c r="A3268" s="21" t="s">
        <v>9527</v>
      </c>
      <c r="B3268" s="52" t="s">
        <v>9530</v>
      </c>
      <c r="C3268" s="2"/>
      <c r="D3268" s="17" t="s">
        <v>8089</v>
      </c>
      <c r="E3268" s="3"/>
      <c r="F3268" s="4"/>
      <c r="G3268" s="7" t="s">
        <v>2931</v>
      </c>
      <c r="H3268" s="46" t="s">
        <v>9528</v>
      </c>
      <c r="I3268" s="33">
        <v>84</v>
      </c>
      <c r="J3268" s="1">
        <v>0.18</v>
      </c>
      <c r="K3268" s="49">
        <f t="shared" si="50"/>
        <v>69.396600000000021</v>
      </c>
    </row>
    <row r="3269" spans="1:11" ht="14.5" x14ac:dyDescent="0.25">
      <c r="A3269" s="21" t="s">
        <v>9527</v>
      </c>
      <c r="B3269" s="52" t="s">
        <v>9530</v>
      </c>
      <c r="C3269" s="2"/>
      <c r="D3269" s="17" t="s">
        <v>8090</v>
      </c>
      <c r="E3269" s="3"/>
      <c r="F3269" s="4"/>
      <c r="G3269" s="7" t="s">
        <v>2932</v>
      </c>
      <c r="H3269" s="46" t="s">
        <v>9528</v>
      </c>
      <c r="I3269" s="33">
        <v>14</v>
      </c>
      <c r="J3269" s="1">
        <v>0.18</v>
      </c>
      <c r="K3269" s="49">
        <f t="shared" si="50"/>
        <v>11.5661</v>
      </c>
    </row>
    <row r="3270" spans="1:11" ht="14.5" x14ac:dyDescent="0.25">
      <c r="A3270" s="21" t="s">
        <v>9527</v>
      </c>
      <c r="B3270" s="52" t="s">
        <v>9530</v>
      </c>
      <c r="C3270" s="2"/>
      <c r="D3270" s="17" t="s">
        <v>7579</v>
      </c>
      <c r="E3270" s="3"/>
      <c r="F3270" s="4"/>
      <c r="G3270" s="7" t="s">
        <v>2933</v>
      </c>
      <c r="H3270" s="46" t="s">
        <v>9528</v>
      </c>
      <c r="I3270" s="33">
        <v>36</v>
      </c>
      <c r="J3270" s="1">
        <v>0.18</v>
      </c>
      <c r="K3270" s="49">
        <f t="shared" ref="K3270:K3333" si="51">I3270*(1-J3270)*(1+0.75%)</f>
        <v>29.741400000000006</v>
      </c>
    </row>
    <row r="3271" spans="1:11" ht="14.5" x14ac:dyDescent="0.25">
      <c r="A3271" s="21" t="s">
        <v>9527</v>
      </c>
      <c r="B3271" s="52" t="s">
        <v>9530</v>
      </c>
      <c r="C3271" s="2"/>
      <c r="D3271" s="17" t="s">
        <v>8091</v>
      </c>
      <c r="E3271" s="3"/>
      <c r="F3271" s="4"/>
      <c r="G3271" s="7" t="s">
        <v>2934</v>
      </c>
      <c r="H3271" s="46" t="s">
        <v>9528</v>
      </c>
      <c r="I3271" s="33">
        <v>12</v>
      </c>
      <c r="J3271" s="1">
        <v>0.18</v>
      </c>
      <c r="K3271" s="49">
        <f t="shared" si="51"/>
        <v>9.9138000000000002</v>
      </c>
    </row>
    <row r="3272" spans="1:11" ht="14.5" x14ac:dyDescent="0.25">
      <c r="A3272" s="21" t="s">
        <v>9527</v>
      </c>
      <c r="B3272" s="52" t="s">
        <v>9530</v>
      </c>
      <c r="C3272" s="2"/>
      <c r="D3272" s="17" t="s">
        <v>7812</v>
      </c>
      <c r="E3272" s="3"/>
      <c r="F3272" s="4"/>
      <c r="G3272" s="7" t="s">
        <v>2935</v>
      </c>
      <c r="H3272" s="46" t="s">
        <v>9528</v>
      </c>
      <c r="I3272" s="33">
        <v>5</v>
      </c>
      <c r="J3272" s="1">
        <v>0.18</v>
      </c>
      <c r="K3272" s="49">
        <f t="shared" si="51"/>
        <v>4.1307500000000008</v>
      </c>
    </row>
    <row r="3273" spans="1:11" ht="14.5" x14ac:dyDescent="0.25">
      <c r="A3273" s="21" t="s">
        <v>9527</v>
      </c>
      <c r="B3273" s="52" t="s">
        <v>9530</v>
      </c>
      <c r="C3273" s="2"/>
      <c r="D3273" s="17" t="s">
        <v>5650</v>
      </c>
      <c r="E3273" s="3"/>
      <c r="F3273" s="4"/>
      <c r="G3273" s="7" t="s">
        <v>2936</v>
      </c>
      <c r="H3273" s="46" t="s">
        <v>9528</v>
      </c>
      <c r="I3273" s="33">
        <v>24</v>
      </c>
      <c r="J3273" s="1">
        <v>0.18</v>
      </c>
      <c r="K3273" s="49">
        <f t="shared" si="51"/>
        <v>19.8276</v>
      </c>
    </row>
    <row r="3274" spans="1:11" ht="14.5" x14ac:dyDescent="0.25">
      <c r="A3274" s="21" t="s">
        <v>9527</v>
      </c>
      <c r="B3274" s="52" t="s">
        <v>9530</v>
      </c>
      <c r="C3274" s="2"/>
      <c r="D3274" s="17" t="s">
        <v>8092</v>
      </c>
      <c r="E3274" s="3"/>
      <c r="F3274" s="4"/>
      <c r="G3274" s="7" t="s">
        <v>2937</v>
      </c>
      <c r="H3274" s="46" t="s">
        <v>9528</v>
      </c>
      <c r="I3274" s="33">
        <v>99.99</v>
      </c>
      <c r="J3274" s="1">
        <v>0.18</v>
      </c>
      <c r="K3274" s="49">
        <f t="shared" si="51"/>
        <v>82.606738500000006</v>
      </c>
    </row>
    <row r="3275" spans="1:11" ht="14.5" x14ac:dyDescent="0.25">
      <c r="A3275" s="21" t="s">
        <v>9527</v>
      </c>
      <c r="B3275" s="52" t="s">
        <v>9530</v>
      </c>
      <c r="C3275" s="2"/>
      <c r="D3275" s="17" t="s">
        <v>7839</v>
      </c>
      <c r="E3275" s="3"/>
      <c r="F3275" s="4"/>
      <c r="G3275" s="7" t="s">
        <v>2938</v>
      </c>
      <c r="H3275" s="46" t="s">
        <v>9528</v>
      </c>
      <c r="I3275" s="33">
        <v>8.4</v>
      </c>
      <c r="J3275" s="1">
        <v>0.18</v>
      </c>
      <c r="K3275" s="49">
        <f t="shared" si="51"/>
        <v>6.9396600000000008</v>
      </c>
    </row>
    <row r="3276" spans="1:11" ht="14.5" x14ac:dyDescent="0.25">
      <c r="A3276" s="21" t="s">
        <v>9527</v>
      </c>
      <c r="B3276" s="52" t="s">
        <v>9530</v>
      </c>
      <c r="C3276" s="2"/>
      <c r="D3276" s="17" t="s">
        <v>7466</v>
      </c>
      <c r="E3276" s="3"/>
      <c r="F3276" s="4"/>
      <c r="G3276" s="7" t="s">
        <v>2939</v>
      </c>
      <c r="H3276" s="46" t="s">
        <v>9528</v>
      </c>
      <c r="I3276" s="33">
        <v>6</v>
      </c>
      <c r="J3276" s="1">
        <v>0.18</v>
      </c>
      <c r="K3276" s="49">
        <f t="shared" si="51"/>
        <v>4.9569000000000001</v>
      </c>
    </row>
    <row r="3277" spans="1:11" ht="14.5" x14ac:dyDescent="0.25">
      <c r="A3277" s="21" t="s">
        <v>9527</v>
      </c>
      <c r="B3277" s="52" t="s">
        <v>9530</v>
      </c>
      <c r="C3277" s="2"/>
      <c r="D3277" s="17" t="s">
        <v>6650</v>
      </c>
      <c r="E3277" s="3"/>
      <c r="F3277" s="4"/>
      <c r="G3277" s="7" t="s">
        <v>2940</v>
      </c>
      <c r="H3277" s="46" t="s">
        <v>9528</v>
      </c>
      <c r="I3277" s="33">
        <v>12</v>
      </c>
      <c r="J3277" s="1">
        <v>0.18</v>
      </c>
      <c r="K3277" s="49">
        <f t="shared" si="51"/>
        <v>9.9138000000000002</v>
      </c>
    </row>
    <row r="3278" spans="1:11" ht="14.5" x14ac:dyDescent="0.25">
      <c r="A3278" s="21" t="s">
        <v>9527</v>
      </c>
      <c r="B3278" s="52" t="s">
        <v>9530</v>
      </c>
      <c r="C3278" s="2"/>
      <c r="D3278" s="17" t="s">
        <v>7637</v>
      </c>
      <c r="E3278" s="3"/>
      <c r="F3278" s="4"/>
      <c r="G3278" s="7" t="s">
        <v>2941</v>
      </c>
      <c r="H3278" s="46" t="s">
        <v>9528</v>
      </c>
      <c r="I3278" s="33">
        <v>120</v>
      </c>
      <c r="J3278" s="1">
        <v>0.18</v>
      </c>
      <c r="K3278" s="49">
        <f t="shared" si="51"/>
        <v>99.138000000000005</v>
      </c>
    </row>
    <row r="3279" spans="1:11" ht="14.5" x14ac:dyDescent="0.25">
      <c r="A3279" s="21" t="s">
        <v>9527</v>
      </c>
      <c r="B3279" s="52" t="s">
        <v>9530</v>
      </c>
      <c r="C3279" s="2"/>
      <c r="D3279" s="17" t="s">
        <v>8093</v>
      </c>
      <c r="E3279" s="3"/>
      <c r="F3279" s="4"/>
      <c r="G3279" s="7" t="s">
        <v>2942</v>
      </c>
      <c r="H3279" s="46" t="s">
        <v>9528</v>
      </c>
      <c r="I3279" s="33">
        <v>36</v>
      </c>
      <c r="J3279" s="1">
        <v>0.18</v>
      </c>
      <c r="K3279" s="49">
        <f t="shared" si="51"/>
        <v>29.741400000000006</v>
      </c>
    </row>
    <row r="3280" spans="1:11" ht="14.5" x14ac:dyDescent="0.25">
      <c r="A3280" s="21" t="s">
        <v>9527</v>
      </c>
      <c r="B3280" s="52" t="s">
        <v>9530</v>
      </c>
      <c r="C3280" s="2"/>
      <c r="D3280" s="17" t="s">
        <v>7815</v>
      </c>
      <c r="E3280" s="3"/>
      <c r="F3280" s="4"/>
      <c r="G3280" s="7" t="s">
        <v>2943</v>
      </c>
      <c r="H3280" s="46" t="s">
        <v>9528</v>
      </c>
      <c r="I3280" s="33">
        <v>0.42</v>
      </c>
      <c r="J3280" s="1">
        <v>0.18</v>
      </c>
      <c r="K3280" s="49">
        <f t="shared" si="51"/>
        <v>0.34698300000000004</v>
      </c>
    </row>
    <row r="3281" spans="1:11" ht="14.5" x14ac:dyDescent="0.25">
      <c r="A3281" s="21" t="s">
        <v>9527</v>
      </c>
      <c r="B3281" s="52" t="s">
        <v>9530</v>
      </c>
      <c r="C3281" s="2"/>
      <c r="D3281" s="17" t="s">
        <v>7836</v>
      </c>
      <c r="E3281" s="3"/>
      <c r="F3281" s="4"/>
      <c r="G3281" s="7" t="s">
        <v>2944</v>
      </c>
      <c r="H3281" s="46" t="s">
        <v>9528</v>
      </c>
      <c r="I3281" s="33">
        <v>3.6</v>
      </c>
      <c r="J3281" s="1">
        <v>0.18</v>
      </c>
      <c r="K3281" s="49">
        <f t="shared" si="51"/>
        <v>2.9741400000000007</v>
      </c>
    </row>
    <row r="3282" spans="1:11" ht="14.5" x14ac:dyDescent="0.25">
      <c r="A3282" s="21" t="s">
        <v>9527</v>
      </c>
      <c r="B3282" s="52" t="s">
        <v>9530</v>
      </c>
      <c r="C3282" s="2"/>
      <c r="D3282" s="17" t="s">
        <v>8068</v>
      </c>
      <c r="E3282" s="3"/>
      <c r="F3282" s="4"/>
      <c r="G3282" s="7" t="s">
        <v>2945</v>
      </c>
      <c r="H3282" s="46" t="s">
        <v>9528</v>
      </c>
      <c r="I3282" s="33">
        <v>41.66</v>
      </c>
      <c r="J3282" s="1">
        <v>0.18</v>
      </c>
      <c r="K3282" s="49">
        <f t="shared" si="51"/>
        <v>34.417409000000006</v>
      </c>
    </row>
    <row r="3283" spans="1:11" ht="14.5" x14ac:dyDescent="0.25">
      <c r="A3283" s="21" t="s">
        <v>9527</v>
      </c>
      <c r="B3283" s="52" t="s">
        <v>9530</v>
      </c>
      <c r="C3283" s="2"/>
      <c r="D3283" s="17" t="s">
        <v>8094</v>
      </c>
      <c r="E3283" s="3"/>
      <c r="F3283" s="4"/>
      <c r="G3283" s="7" t="s">
        <v>2946</v>
      </c>
      <c r="H3283" s="46" t="s">
        <v>9528</v>
      </c>
      <c r="I3283" s="33">
        <v>240</v>
      </c>
      <c r="J3283" s="1">
        <v>0.18</v>
      </c>
      <c r="K3283" s="49">
        <f t="shared" si="51"/>
        <v>198.27600000000001</v>
      </c>
    </row>
    <row r="3284" spans="1:11" ht="14.5" x14ac:dyDescent="0.25">
      <c r="A3284" s="21" t="s">
        <v>9527</v>
      </c>
      <c r="B3284" s="52" t="s">
        <v>9530</v>
      </c>
      <c r="C3284" s="2"/>
      <c r="D3284" s="17" t="s">
        <v>7481</v>
      </c>
      <c r="E3284" s="3"/>
      <c r="F3284" s="4"/>
      <c r="G3284" s="7" t="s">
        <v>2947</v>
      </c>
      <c r="H3284" s="46" t="s">
        <v>9528</v>
      </c>
      <c r="I3284" s="33">
        <v>10</v>
      </c>
      <c r="J3284" s="1">
        <v>0.18</v>
      </c>
      <c r="K3284" s="49">
        <f t="shared" si="51"/>
        <v>8.2615000000000016</v>
      </c>
    </row>
    <row r="3285" spans="1:11" ht="14.5" x14ac:dyDescent="0.25">
      <c r="A3285" s="21" t="s">
        <v>9527</v>
      </c>
      <c r="B3285" s="52" t="s">
        <v>9530</v>
      </c>
      <c r="C3285" s="2"/>
      <c r="D3285" s="17" t="s">
        <v>8076</v>
      </c>
      <c r="E3285" s="3"/>
      <c r="F3285" s="4"/>
      <c r="G3285" s="7" t="s">
        <v>2948</v>
      </c>
      <c r="H3285" s="46" t="s">
        <v>9528</v>
      </c>
      <c r="I3285" s="33">
        <v>8.33</v>
      </c>
      <c r="J3285" s="1">
        <v>0.18</v>
      </c>
      <c r="K3285" s="49">
        <f t="shared" si="51"/>
        <v>6.8818295000000012</v>
      </c>
    </row>
    <row r="3286" spans="1:11" ht="14.5" x14ac:dyDescent="0.25">
      <c r="A3286" s="21" t="s">
        <v>9527</v>
      </c>
      <c r="B3286" s="52" t="s">
        <v>9530</v>
      </c>
      <c r="C3286" s="2"/>
      <c r="D3286" s="17" t="s">
        <v>8095</v>
      </c>
      <c r="E3286" s="3"/>
      <c r="F3286" s="4"/>
      <c r="G3286" s="7" t="s">
        <v>2949</v>
      </c>
      <c r="H3286" s="46" t="s">
        <v>9528</v>
      </c>
      <c r="I3286" s="33">
        <v>6</v>
      </c>
      <c r="J3286" s="1">
        <v>0.18</v>
      </c>
      <c r="K3286" s="49">
        <f t="shared" si="51"/>
        <v>4.9569000000000001</v>
      </c>
    </row>
    <row r="3287" spans="1:11" ht="14.5" x14ac:dyDescent="0.25">
      <c r="A3287" s="21" t="s">
        <v>9527</v>
      </c>
      <c r="B3287" s="52" t="s">
        <v>9530</v>
      </c>
      <c r="C3287" s="2"/>
      <c r="D3287" s="17" t="s">
        <v>8096</v>
      </c>
      <c r="E3287" s="3"/>
      <c r="F3287" s="4"/>
      <c r="G3287" s="7" t="s">
        <v>2950</v>
      </c>
      <c r="H3287" s="46" t="s">
        <v>9528</v>
      </c>
      <c r="I3287" s="33">
        <v>6</v>
      </c>
      <c r="J3287" s="1">
        <v>0.18</v>
      </c>
      <c r="K3287" s="49">
        <f t="shared" si="51"/>
        <v>4.9569000000000001</v>
      </c>
    </row>
    <row r="3288" spans="1:11" ht="14.5" x14ac:dyDescent="0.25">
      <c r="A3288" s="21" t="s">
        <v>9527</v>
      </c>
      <c r="B3288" s="52" t="s">
        <v>9530</v>
      </c>
      <c r="C3288" s="2"/>
      <c r="D3288" s="17" t="s">
        <v>8097</v>
      </c>
      <c r="E3288" s="3"/>
      <c r="F3288" s="4"/>
      <c r="G3288" s="7" t="s">
        <v>2951</v>
      </c>
      <c r="H3288" s="46" t="s">
        <v>9528</v>
      </c>
      <c r="I3288" s="33">
        <v>6</v>
      </c>
      <c r="J3288" s="1">
        <v>0.18</v>
      </c>
      <c r="K3288" s="49">
        <f t="shared" si="51"/>
        <v>4.9569000000000001</v>
      </c>
    </row>
    <row r="3289" spans="1:11" ht="14.5" x14ac:dyDescent="0.25">
      <c r="A3289" s="21" t="s">
        <v>9527</v>
      </c>
      <c r="B3289" s="52" t="s">
        <v>9530</v>
      </c>
      <c r="C3289" s="2"/>
      <c r="D3289" s="17" t="s">
        <v>8098</v>
      </c>
      <c r="E3289" s="3"/>
      <c r="F3289" s="4"/>
      <c r="G3289" s="7" t="s">
        <v>2952</v>
      </c>
      <c r="H3289" s="46" t="s">
        <v>9528</v>
      </c>
      <c r="I3289" s="33">
        <v>0.38</v>
      </c>
      <c r="J3289" s="1">
        <v>0.18</v>
      </c>
      <c r="K3289" s="49">
        <f t="shared" si="51"/>
        <v>0.31393700000000008</v>
      </c>
    </row>
    <row r="3290" spans="1:11" ht="14.5" x14ac:dyDescent="0.25">
      <c r="A3290" s="21" t="s">
        <v>9527</v>
      </c>
      <c r="B3290" s="52" t="s">
        <v>9530</v>
      </c>
      <c r="C3290" s="2"/>
      <c r="D3290" s="17" t="s">
        <v>8099</v>
      </c>
      <c r="E3290" s="3"/>
      <c r="F3290" s="4"/>
      <c r="G3290" s="7" t="s">
        <v>2953</v>
      </c>
      <c r="H3290" s="46" t="s">
        <v>9528</v>
      </c>
      <c r="I3290" s="33">
        <v>0.4</v>
      </c>
      <c r="J3290" s="1">
        <v>0.18</v>
      </c>
      <c r="K3290" s="49">
        <f t="shared" si="51"/>
        <v>0.33046000000000009</v>
      </c>
    </row>
    <row r="3291" spans="1:11" ht="14.5" x14ac:dyDescent="0.25">
      <c r="A3291" s="21" t="s">
        <v>9527</v>
      </c>
      <c r="B3291" s="52" t="s">
        <v>9530</v>
      </c>
      <c r="C3291" s="2"/>
      <c r="D3291" s="17" t="s">
        <v>8100</v>
      </c>
      <c r="E3291" s="3"/>
      <c r="F3291" s="4"/>
      <c r="G3291" s="7" t="s">
        <v>2954</v>
      </c>
      <c r="H3291" s="46" t="s">
        <v>9528</v>
      </c>
      <c r="I3291" s="33">
        <v>0.43</v>
      </c>
      <c r="J3291" s="1">
        <v>0.18</v>
      </c>
      <c r="K3291" s="49">
        <f t="shared" si="51"/>
        <v>0.35524450000000007</v>
      </c>
    </row>
    <row r="3292" spans="1:11" ht="14.5" x14ac:dyDescent="0.25">
      <c r="A3292" s="21" t="s">
        <v>9527</v>
      </c>
      <c r="B3292" s="52" t="s">
        <v>9530</v>
      </c>
      <c r="C3292" s="2"/>
      <c r="D3292" s="17" t="s">
        <v>8101</v>
      </c>
      <c r="E3292" s="3"/>
      <c r="F3292" s="4"/>
      <c r="G3292" s="7" t="s">
        <v>2955</v>
      </c>
      <c r="H3292" s="46" t="s">
        <v>9528</v>
      </c>
      <c r="I3292" s="33">
        <v>5</v>
      </c>
      <c r="J3292" s="1">
        <v>0.18</v>
      </c>
      <c r="K3292" s="49">
        <f t="shared" si="51"/>
        <v>4.1307500000000008</v>
      </c>
    </row>
    <row r="3293" spans="1:11" ht="14.5" x14ac:dyDescent="0.25">
      <c r="A3293" s="21" t="s">
        <v>9527</v>
      </c>
      <c r="B3293" s="52" t="s">
        <v>9530</v>
      </c>
      <c r="C3293" s="2"/>
      <c r="D3293" s="17" t="s">
        <v>8102</v>
      </c>
      <c r="E3293" s="3"/>
      <c r="F3293" s="4"/>
      <c r="G3293" s="7" t="s">
        <v>2956</v>
      </c>
      <c r="H3293" s="46" t="s">
        <v>9528</v>
      </c>
      <c r="I3293" s="33">
        <v>5.4</v>
      </c>
      <c r="J3293" s="1">
        <v>0.18</v>
      </c>
      <c r="K3293" s="49">
        <f t="shared" si="51"/>
        <v>4.4612100000000012</v>
      </c>
    </row>
    <row r="3294" spans="1:11" ht="14.5" x14ac:dyDescent="0.25">
      <c r="A3294" s="21" t="s">
        <v>9527</v>
      </c>
      <c r="B3294" s="52" t="s">
        <v>9530</v>
      </c>
      <c r="C3294" s="2"/>
      <c r="D3294" s="17" t="s">
        <v>8103</v>
      </c>
      <c r="E3294" s="3"/>
      <c r="F3294" s="4"/>
      <c r="G3294" s="7" t="s">
        <v>2957</v>
      </c>
      <c r="H3294" s="46" t="s">
        <v>9528</v>
      </c>
      <c r="I3294" s="33">
        <v>6</v>
      </c>
      <c r="J3294" s="1">
        <v>0.18</v>
      </c>
      <c r="K3294" s="49">
        <f t="shared" si="51"/>
        <v>4.9569000000000001</v>
      </c>
    </row>
    <row r="3295" spans="1:11" ht="14.5" x14ac:dyDescent="0.25">
      <c r="A3295" s="21" t="s">
        <v>9527</v>
      </c>
      <c r="B3295" s="52" t="s">
        <v>9530</v>
      </c>
      <c r="C3295" s="2"/>
      <c r="D3295" s="17" t="s">
        <v>8104</v>
      </c>
      <c r="E3295" s="3"/>
      <c r="F3295" s="4"/>
      <c r="G3295" s="7" t="s">
        <v>2958</v>
      </c>
      <c r="H3295" s="46" t="s">
        <v>9528</v>
      </c>
      <c r="I3295" s="33">
        <v>0.45</v>
      </c>
      <c r="J3295" s="1">
        <v>0.18</v>
      </c>
      <c r="K3295" s="49">
        <f t="shared" si="51"/>
        <v>0.37176750000000008</v>
      </c>
    </row>
    <row r="3296" spans="1:11" ht="14.5" x14ac:dyDescent="0.25">
      <c r="A3296" s="21" t="s">
        <v>9527</v>
      </c>
      <c r="B3296" s="52" t="s">
        <v>9530</v>
      </c>
      <c r="C3296" s="2"/>
      <c r="D3296" s="17" t="s">
        <v>8105</v>
      </c>
      <c r="E3296" s="3"/>
      <c r="F3296" s="4"/>
      <c r="G3296" s="7" t="s">
        <v>2959</v>
      </c>
      <c r="H3296" s="46" t="s">
        <v>9528</v>
      </c>
      <c r="I3296" s="33">
        <v>19</v>
      </c>
      <c r="J3296" s="1">
        <v>0.18</v>
      </c>
      <c r="K3296" s="49">
        <f t="shared" si="51"/>
        <v>15.696850000000003</v>
      </c>
    </row>
    <row r="3297" spans="1:11" ht="14.5" x14ac:dyDescent="0.25">
      <c r="A3297" s="21" t="s">
        <v>9527</v>
      </c>
      <c r="B3297" s="52" t="s">
        <v>9530</v>
      </c>
      <c r="C3297" s="2"/>
      <c r="D3297" s="17" t="s">
        <v>8106</v>
      </c>
      <c r="E3297" s="3"/>
      <c r="F3297" s="4"/>
      <c r="G3297" s="7" t="s">
        <v>2960</v>
      </c>
      <c r="H3297" s="46" t="s">
        <v>9528</v>
      </c>
      <c r="I3297" s="33">
        <v>240</v>
      </c>
      <c r="J3297" s="1">
        <v>0.18</v>
      </c>
      <c r="K3297" s="49">
        <f t="shared" si="51"/>
        <v>198.27600000000001</v>
      </c>
    </row>
    <row r="3298" spans="1:11" ht="14.5" x14ac:dyDescent="0.25">
      <c r="A3298" s="21" t="s">
        <v>9527</v>
      </c>
      <c r="B3298" s="52" t="s">
        <v>9530</v>
      </c>
      <c r="C3298" s="2"/>
      <c r="D3298" s="17" t="s">
        <v>8107</v>
      </c>
      <c r="E3298" s="3"/>
      <c r="F3298" s="4"/>
      <c r="G3298" s="7" t="s">
        <v>2961</v>
      </c>
      <c r="H3298" s="46" t="s">
        <v>9528</v>
      </c>
      <c r="I3298" s="33">
        <v>15</v>
      </c>
      <c r="J3298" s="1">
        <v>0.18</v>
      </c>
      <c r="K3298" s="49">
        <f t="shared" si="51"/>
        <v>12.392250000000001</v>
      </c>
    </row>
    <row r="3299" spans="1:11" ht="14.5" x14ac:dyDescent="0.25">
      <c r="A3299" s="21" t="s">
        <v>9527</v>
      </c>
      <c r="B3299" s="52" t="s">
        <v>9530</v>
      </c>
      <c r="C3299" s="2"/>
      <c r="D3299" s="17" t="s">
        <v>8108</v>
      </c>
      <c r="E3299" s="3"/>
      <c r="F3299" s="4"/>
      <c r="G3299" s="7" t="s">
        <v>2962</v>
      </c>
      <c r="H3299" s="46" t="s">
        <v>9528</v>
      </c>
      <c r="I3299" s="33">
        <v>132</v>
      </c>
      <c r="J3299" s="1">
        <v>0.18</v>
      </c>
      <c r="K3299" s="49">
        <f t="shared" si="51"/>
        <v>109.05180000000001</v>
      </c>
    </row>
    <row r="3300" spans="1:11" ht="14.5" x14ac:dyDescent="0.25">
      <c r="A3300" s="21" t="s">
        <v>9527</v>
      </c>
      <c r="B3300" s="52" t="s">
        <v>9530</v>
      </c>
      <c r="C3300" s="2"/>
      <c r="D3300" s="17" t="s">
        <v>8109</v>
      </c>
      <c r="E3300" s="3"/>
      <c r="F3300" s="4"/>
      <c r="G3300" s="7" t="s">
        <v>2963</v>
      </c>
      <c r="H3300" s="46" t="s">
        <v>9528</v>
      </c>
      <c r="I3300" s="33">
        <v>20</v>
      </c>
      <c r="J3300" s="1">
        <v>0.18</v>
      </c>
      <c r="K3300" s="49">
        <f t="shared" si="51"/>
        <v>16.523000000000003</v>
      </c>
    </row>
    <row r="3301" spans="1:11" ht="14.5" x14ac:dyDescent="0.25">
      <c r="A3301" s="21" t="s">
        <v>9527</v>
      </c>
      <c r="B3301" s="52" t="s">
        <v>9530</v>
      </c>
      <c r="C3301" s="2"/>
      <c r="D3301" s="17" t="s">
        <v>8110</v>
      </c>
      <c r="E3301" s="3"/>
      <c r="F3301" s="4"/>
      <c r="G3301" s="7" t="s">
        <v>2964</v>
      </c>
      <c r="H3301" s="46" t="s">
        <v>9528</v>
      </c>
      <c r="I3301" s="33">
        <v>156</v>
      </c>
      <c r="J3301" s="1">
        <v>0.18</v>
      </c>
      <c r="K3301" s="49">
        <f t="shared" si="51"/>
        <v>128.87940000000003</v>
      </c>
    </row>
    <row r="3302" spans="1:11" ht="14.5" x14ac:dyDescent="0.25">
      <c r="A3302" s="21" t="s">
        <v>9527</v>
      </c>
      <c r="B3302" s="52" t="s">
        <v>9530</v>
      </c>
      <c r="C3302" s="2"/>
      <c r="D3302" s="17" t="s">
        <v>8111</v>
      </c>
      <c r="E3302" s="3"/>
      <c r="F3302" s="4"/>
      <c r="G3302" s="7" t="s">
        <v>2965</v>
      </c>
      <c r="H3302" s="46" t="s">
        <v>9528</v>
      </c>
      <c r="I3302" s="33">
        <v>17</v>
      </c>
      <c r="J3302" s="1">
        <v>0.18</v>
      </c>
      <c r="K3302" s="49">
        <f t="shared" si="51"/>
        <v>14.044550000000003</v>
      </c>
    </row>
    <row r="3303" spans="1:11" ht="14.5" x14ac:dyDescent="0.25">
      <c r="A3303" s="21" t="s">
        <v>9527</v>
      </c>
      <c r="B3303" s="52" t="s">
        <v>9530</v>
      </c>
      <c r="C3303" s="2"/>
      <c r="D3303" s="17" t="s">
        <v>8112</v>
      </c>
      <c r="E3303" s="3"/>
      <c r="F3303" s="4"/>
      <c r="G3303" s="7" t="s">
        <v>2966</v>
      </c>
      <c r="H3303" s="46" t="s">
        <v>9528</v>
      </c>
      <c r="I3303" s="33">
        <v>20</v>
      </c>
      <c r="J3303" s="1">
        <v>0.18</v>
      </c>
      <c r="K3303" s="49">
        <f t="shared" si="51"/>
        <v>16.523000000000003</v>
      </c>
    </row>
    <row r="3304" spans="1:11" ht="14.5" x14ac:dyDescent="0.25">
      <c r="A3304" s="21" t="s">
        <v>9527</v>
      </c>
      <c r="B3304" s="52" t="s">
        <v>9530</v>
      </c>
      <c r="C3304" s="2"/>
      <c r="D3304" s="17" t="s">
        <v>8113</v>
      </c>
      <c r="E3304" s="3"/>
      <c r="F3304" s="4"/>
      <c r="G3304" s="7" t="s">
        <v>2967</v>
      </c>
      <c r="H3304" s="46" t="s">
        <v>9528</v>
      </c>
      <c r="I3304" s="33">
        <v>204</v>
      </c>
      <c r="J3304" s="1">
        <v>0.18</v>
      </c>
      <c r="K3304" s="49">
        <f t="shared" si="51"/>
        <v>168.53460000000001</v>
      </c>
    </row>
    <row r="3305" spans="1:11" ht="14.5" x14ac:dyDescent="0.25">
      <c r="A3305" s="21" t="s">
        <v>9527</v>
      </c>
      <c r="B3305" s="52" t="s">
        <v>9530</v>
      </c>
      <c r="C3305" s="2"/>
      <c r="D3305" s="17" t="s">
        <v>8114</v>
      </c>
      <c r="E3305" s="3"/>
      <c r="F3305" s="4"/>
      <c r="G3305" s="7" t="s">
        <v>2968</v>
      </c>
      <c r="H3305" s="46" t="s">
        <v>9528</v>
      </c>
      <c r="I3305" s="33">
        <v>132</v>
      </c>
      <c r="J3305" s="1">
        <v>0.18</v>
      </c>
      <c r="K3305" s="49">
        <f t="shared" si="51"/>
        <v>109.05180000000001</v>
      </c>
    </row>
    <row r="3306" spans="1:11" ht="14.5" x14ac:dyDescent="0.25">
      <c r="A3306" s="21" t="s">
        <v>9527</v>
      </c>
      <c r="B3306" s="52" t="s">
        <v>9530</v>
      </c>
      <c r="C3306" s="2"/>
      <c r="D3306" s="17" t="s">
        <v>8115</v>
      </c>
      <c r="E3306" s="3"/>
      <c r="F3306" s="4"/>
      <c r="G3306" s="7" t="s">
        <v>2969</v>
      </c>
      <c r="H3306" s="46" t="s">
        <v>9528</v>
      </c>
      <c r="I3306" s="33">
        <v>132</v>
      </c>
      <c r="J3306" s="1">
        <v>0.18</v>
      </c>
      <c r="K3306" s="49">
        <f t="shared" si="51"/>
        <v>109.05180000000001</v>
      </c>
    </row>
    <row r="3307" spans="1:11" ht="14.5" x14ac:dyDescent="0.25">
      <c r="A3307" s="21" t="s">
        <v>9527</v>
      </c>
      <c r="B3307" s="52" t="s">
        <v>9530</v>
      </c>
      <c r="C3307" s="2"/>
      <c r="D3307" s="17" t="s">
        <v>8116</v>
      </c>
      <c r="E3307" s="3"/>
      <c r="F3307" s="4"/>
      <c r="G3307" s="7" t="s">
        <v>2970</v>
      </c>
      <c r="H3307" s="46" t="s">
        <v>9528</v>
      </c>
      <c r="I3307" s="33">
        <v>24.98</v>
      </c>
      <c r="J3307" s="1">
        <v>0.18</v>
      </c>
      <c r="K3307" s="49">
        <f t="shared" si="51"/>
        <v>20.637227000000003</v>
      </c>
    </row>
    <row r="3308" spans="1:11" ht="14.5" x14ac:dyDescent="0.25">
      <c r="A3308" s="21" t="s">
        <v>9527</v>
      </c>
      <c r="B3308" s="52" t="s">
        <v>9530</v>
      </c>
      <c r="C3308" s="2"/>
      <c r="D3308" s="17" t="s">
        <v>8117</v>
      </c>
      <c r="E3308" s="3"/>
      <c r="F3308" s="4"/>
      <c r="G3308" s="7" t="s">
        <v>2971</v>
      </c>
      <c r="H3308" s="46" t="s">
        <v>9528</v>
      </c>
      <c r="I3308" s="33">
        <v>240</v>
      </c>
      <c r="J3308" s="1">
        <v>0.18</v>
      </c>
      <c r="K3308" s="49">
        <f t="shared" si="51"/>
        <v>198.27600000000001</v>
      </c>
    </row>
    <row r="3309" spans="1:11" ht="14.5" x14ac:dyDescent="0.25">
      <c r="A3309" s="21" t="s">
        <v>9527</v>
      </c>
      <c r="B3309" s="52" t="s">
        <v>9530</v>
      </c>
      <c r="C3309" s="2"/>
      <c r="D3309" s="17" t="s">
        <v>8118</v>
      </c>
      <c r="E3309" s="3"/>
      <c r="F3309" s="4"/>
      <c r="G3309" s="7" t="s">
        <v>2972</v>
      </c>
      <c r="H3309" s="46" t="s">
        <v>9528</v>
      </c>
      <c r="I3309" s="33">
        <v>20</v>
      </c>
      <c r="J3309" s="1">
        <v>0.18</v>
      </c>
      <c r="K3309" s="49">
        <f t="shared" si="51"/>
        <v>16.523000000000003</v>
      </c>
    </row>
    <row r="3310" spans="1:11" ht="14.5" x14ac:dyDescent="0.25">
      <c r="A3310" s="21" t="s">
        <v>9527</v>
      </c>
      <c r="B3310" s="52" t="s">
        <v>9530</v>
      </c>
      <c r="C3310" s="2"/>
      <c r="D3310" s="17" t="s">
        <v>8119</v>
      </c>
      <c r="E3310" s="3"/>
      <c r="F3310" s="4"/>
      <c r="G3310" s="7" t="s">
        <v>2973</v>
      </c>
      <c r="H3310" s="46" t="s">
        <v>9528</v>
      </c>
      <c r="I3310" s="33">
        <v>24</v>
      </c>
      <c r="J3310" s="1">
        <v>0.18</v>
      </c>
      <c r="K3310" s="49">
        <f t="shared" si="51"/>
        <v>19.8276</v>
      </c>
    </row>
    <row r="3311" spans="1:11" ht="14.5" x14ac:dyDescent="0.25">
      <c r="A3311" s="21" t="s">
        <v>9527</v>
      </c>
      <c r="B3311" s="52" t="s">
        <v>9530</v>
      </c>
      <c r="C3311" s="2"/>
      <c r="D3311" s="17" t="s">
        <v>8120</v>
      </c>
      <c r="E3311" s="3"/>
      <c r="F3311" s="4"/>
      <c r="G3311" s="7" t="s">
        <v>2974</v>
      </c>
      <c r="H3311" s="46" t="s">
        <v>9528</v>
      </c>
      <c r="I3311" s="33">
        <v>35</v>
      </c>
      <c r="J3311" s="1">
        <v>0.18</v>
      </c>
      <c r="K3311" s="49">
        <f t="shared" si="51"/>
        <v>28.915250000000004</v>
      </c>
    </row>
    <row r="3312" spans="1:11" ht="14.5" x14ac:dyDescent="0.25">
      <c r="A3312" s="21" t="s">
        <v>9527</v>
      </c>
      <c r="B3312" s="52" t="s">
        <v>9530</v>
      </c>
      <c r="C3312" s="2"/>
      <c r="D3312" s="17" t="s">
        <v>8121</v>
      </c>
      <c r="E3312" s="3"/>
      <c r="F3312" s="4"/>
      <c r="G3312" s="7" t="s">
        <v>2975</v>
      </c>
      <c r="H3312" s="46" t="s">
        <v>9528</v>
      </c>
      <c r="I3312" s="33">
        <v>5.46</v>
      </c>
      <c r="J3312" s="1">
        <v>0.18</v>
      </c>
      <c r="K3312" s="49">
        <f t="shared" si="51"/>
        <v>4.5107790000000012</v>
      </c>
    </row>
    <row r="3313" spans="1:11" ht="14.5" x14ac:dyDescent="0.25">
      <c r="A3313" s="21" t="s">
        <v>9527</v>
      </c>
      <c r="B3313" s="52" t="s">
        <v>9530</v>
      </c>
      <c r="C3313" s="2"/>
      <c r="D3313" s="17" t="s">
        <v>8122</v>
      </c>
      <c r="E3313" s="3"/>
      <c r="F3313" s="4"/>
      <c r="G3313" s="7" t="s">
        <v>2976</v>
      </c>
      <c r="H3313" s="46" t="s">
        <v>9528</v>
      </c>
      <c r="I3313" s="33">
        <v>5.04</v>
      </c>
      <c r="J3313" s="1">
        <v>0.18</v>
      </c>
      <c r="K3313" s="49">
        <f t="shared" si="51"/>
        <v>4.1637960000000005</v>
      </c>
    </row>
    <row r="3314" spans="1:11" ht="14.5" x14ac:dyDescent="0.25">
      <c r="A3314" s="21" t="s">
        <v>9527</v>
      </c>
      <c r="B3314" s="52" t="s">
        <v>9530</v>
      </c>
      <c r="C3314" s="2"/>
      <c r="D3314" s="17" t="s">
        <v>7995</v>
      </c>
      <c r="E3314" s="3"/>
      <c r="F3314" s="4"/>
      <c r="G3314" s="7" t="s">
        <v>2977</v>
      </c>
      <c r="H3314" s="46" t="s">
        <v>9528</v>
      </c>
      <c r="I3314" s="33">
        <v>14</v>
      </c>
      <c r="J3314" s="1">
        <v>0.18</v>
      </c>
      <c r="K3314" s="49">
        <f t="shared" si="51"/>
        <v>11.5661</v>
      </c>
    </row>
    <row r="3315" spans="1:11" ht="14.5" x14ac:dyDescent="0.25">
      <c r="A3315" s="21" t="s">
        <v>9527</v>
      </c>
      <c r="B3315" s="52" t="s">
        <v>9530</v>
      </c>
      <c r="C3315" s="2"/>
      <c r="D3315" s="17" t="s">
        <v>8123</v>
      </c>
      <c r="E3315" s="3"/>
      <c r="F3315" s="4"/>
      <c r="G3315" s="7" t="s">
        <v>2978</v>
      </c>
      <c r="H3315" s="46" t="s">
        <v>9528</v>
      </c>
      <c r="I3315" s="33">
        <v>24</v>
      </c>
      <c r="J3315" s="1">
        <v>0.18</v>
      </c>
      <c r="K3315" s="49">
        <f t="shared" si="51"/>
        <v>19.8276</v>
      </c>
    </row>
    <row r="3316" spans="1:11" ht="14.5" x14ac:dyDescent="0.25">
      <c r="A3316" s="21" t="s">
        <v>9527</v>
      </c>
      <c r="B3316" s="52" t="s">
        <v>9530</v>
      </c>
      <c r="C3316" s="2"/>
      <c r="D3316" s="17" t="s">
        <v>8124</v>
      </c>
      <c r="E3316" s="3"/>
      <c r="F3316" s="4"/>
      <c r="G3316" s="7" t="s">
        <v>2966</v>
      </c>
      <c r="H3316" s="46" t="s">
        <v>9528</v>
      </c>
      <c r="I3316" s="33">
        <v>20</v>
      </c>
      <c r="J3316" s="1">
        <v>0.18</v>
      </c>
      <c r="K3316" s="49">
        <f t="shared" si="51"/>
        <v>16.523000000000003</v>
      </c>
    </row>
    <row r="3317" spans="1:11" ht="14.5" x14ac:dyDescent="0.25">
      <c r="A3317" s="21" t="s">
        <v>9527</v>
      </c>
      <c r="B3317" s="52" t="s">
        <v>9530</v>
      </c>
      <c r="C3317" s="2"/>
      <c r="D3317" s="17" t="s">
        <v>8125</v>
      </c>
      <c r="E3317" s="3"/>
      <c r="F3317" s="4"/>
      <c r="G3317" s="7" t="s">
        <v>2979</v>
      </c>
      <c r="H3317" s="46" t="s">
        <v>9528</v>
      </c>
      <c r="I3317" s="33">
        <v>12.6</v>
      </c>
      <c r="J3317" s="1">
        <v>0.18</v>
      </c>
      <c r="K3317" s="49">
        <f t="shared" si="51"/>
        <v>10.409490000000002</v>
      </c>
    </row>
    <row r="3318" spans="1:11" ht="14.5" x14ac:dyDescent="0.25">
      <c r="A3318" s="21" t="s">
        <v>9527</v>
      </c>
      <c r="B3318" s="52" t="s">
        <v>9530</v>
      </c>
      <c r="C3318" s="2"/>
      <c r="D3318" s="17" t="s">
        <v>8126</v>
      </c>
      <c r="E3318" s="3"/>
      <c r="F3318" s="4"/>
      <c r="G3318" s="7" t="s">
        <v>2980</v>
      </c>
      <c r="H3318" s="46" t="s">
        <v>9528</v>
      </c>
      <c r="I3318" s="33">
        <v>5.95</v>
      </c>
      <c r="J3318" s="1">
        <v>0.18</v>
      </c>
      <c r="K3318" s="49">
        <f t="shared" si="51"/>
        <v>4.9155925000000007</v>
      </c>
    </row>
    <row r="3319" spans="1:11" ht="14.5" x14ac:dyDescent="0.25">
      <c r="A3319" s="21" t="s">
        <v>9527</v>
      </c>
      <c r="B3319" s="52" t="s">
        <v>9530</v>
      </c>
      <c r="C3319" s="2"/>
      <c r="D3319" s="17" t="s">
        <v>8127</v>
      </c>
      <c r="E3319" s="3"/>
      <c r="F3319" s="4"/>
      <c r="G3319" s="7" t="s">
        <v>2981</v>
      </c>
      <c r="H3319" s="46" t="s">
        <v>9528</v>
      </c>
      <c r="I3319" s="33">
        <v>23.8</v>
      </c>
      <c r="J3319" s="1">
        <v>0.18</v>
      </c>
      <c r="K3319" s="49">
        <f t="shared" si="51"/>
        <v>19.662370000000003</v>
      </c>
    </row>
    <row r="3320" spans="1:11" ht="14.5" x14ac:dyDescent="0.25">
      <c r="A3320" s="21" t="s">
        <v>9527</v>
      </c>
      <c r="B3320" s="52" t="s">
        <v>9530</v>
      </c>
      <c r="C3320" s="2"/>
      <c r="D3320" s="17" t="s">
        <v>8128</v>
      </c>
      <c r="E3320" s="3"/>
      <c r="F3320" s="4"/>
      <c r="G3320" s="7" t="s">
        <v>2982</v>
      </c>
      <c r="H3320" s="46" t="s">
        <v>9528</v>
      </c>
      <c r="I3320" s="33">
        <v>23.1</v>
      </c>
      <c r="J3320" s="1">
        <v>0.18</v>
      </c>
      <c r="K3320" s="49">
        <f t="shared" si="51"/>
        <v>19.084065000000006</v>
      </c>
    </row>
    <row r="3321" spans="1:11" ht="14.5" x14ac:dyDescent="0.25">
      <c r="A3321" s="21" t="s">
        <v>9527</v>
      </c>
      <c r="B3321" s="52" t="s">
        <v>9530</v>
      </c>
      <c r="C3321" s="2"/>
      <c r="D3321" s="17" t="s">
        <v>8129</v>
      </c>
      <c r="E3321" s="3"/>
      <c r="F3321" s="4"/>
      <c r="G3321" s="7" t="s">
        <v>2983</v>
      </c>
      <c r="H3321" s="46" t="s">
        <v>9528</v>
      </c>
      <c r="I3321" s="33">
        <v>132</v>
      </c>
      <c r="J3321" s="1">
        <v>0.18</v>
      </c>
      <c r="K3321" s="49">
        <f t="shared" si="51"/>
        <v>109.05180000000001</v>
      </c>
    </row>
    <row r="3322" spans="1:11" ht="14.5" x14ac:dyDescent="0.25">
      <c r="A3322" s="21" t="s">
        <v>9527</v>
      </c>
      <c r="B3322" s="52" t="s">
        <v>9530</v>
      </c>
      <c r="C3322" s="2"/>
      <c r="D3322" s="17" t="s">
        <v>8129</v>
      </c>
      <c r="E3322" s="3"/>
      <c r="F3322" s="4"/>
      <c r="G3322" s="7" t="s">
        <v>2984</v>
      </c>
      <c r="H3322" s="46" t="s">
        <v>9528</v>
      </c>
      <c r="I3322" s="33">
        <v>204</v>
      </c>
      <c r="J3322" s="1">
        <v>0.18</v>
      </c>
      <c r="K3322" s="49">
        <f t="shared" si="51"/>
        <v>168.53460000000001</v>
      </c>
    </row>
    <row r="3323" spans="1:11" ht="14.5" x14ac:dyDescent="0.25">
      <c r="A3323" s="21" t="s">
        <v>9527</v>
      </c>
      <c r="B3323" s="52" t="s">
        <v>9530</v>
      </c>
      <c r="C3323" s="2"/>
      <c r="D3323" s="17" t="s">
        <v>8129</v>
      </c>
      <c r="E3323" s="3"/>
      <c r="F3323" s="4"/>
      <c r="G3323" s="7" t="s">
        <v>2985</v>
      </c>
      <c r="H3323" s="46" t="s">
        <v>9528</v>
      </c>
      <c r="I3323" s="33">
        <v>15</v>
      </c>
      <c r="J3323" s="1">
        <v>0.18</v>
      </c>
      <c r="K3323" s="49">
        <f t="shared" si="51"/>
        <v>12.392250000000001</v>
      </c>
    </row>
    <row r="3324" spans="1:11" ht="14.5" x14ac:dyDescent="0.25">
      <c r="A3324" s="21" t="s">
        <v>9527</v>
      </c>
      <c r="B3324" s="52" t="s">
        <v>9530</v>
      </c>
      <c r="C3324" s="2"/>
      <c r="D3324" s="17" t="s">
        <v>8129</v>
      </c>
      <c r="E3324" s="3"/>
      <c r="F3324" s="4"/>
      <c r="G3324" s="7" t="s">
        <v>2986</v>
      </c>
      <c r="H3324" s="46" t="s">
        <v>9528</v>
      </c>
      <c r="I3324" s="33">
        <v>17</v>
      </c>
      <c r="J3324" s="1">
        <v>0.18</v>
      </c>
      <c r="K3324" s="49">
        <f t="shared" si="51"/>
        <v>14.044550000000003</v>
      </c>
    </row>
    <row r="3325" spans="1:11" ht="14.5" x14ac:dyDescent="0.25">
      <c r="A3325" s="21" t="s">
        <v>9527</v>
      </c>
      <c r="B3325" s="52" t="s">
        <v>9530</v>
      </c>
      <c r="C3325" s="2"/>
      <c r="D3325" s="17" t="s">
        <v>8129</v>
      </c>
      <c r="E3325" s="3"/>
      <c r="F3325" s="4"/>
      <c r="G3325" s="7" t="s">
        <v>2987</v>
      </c>
      <c r="H3325" s="46" t="s">
        <v>9528</v>
      </c>
      <c r="I3325" s="33">
        <v>13</v>
      </c>
      <c r="J3325" s="1">
        <v>0.18</v>
      </c>
      <c r="K3325" s="49">
        <f t="shared" si="51"/>
        <v>10.73995</v>
      </c>
    </row>
    <row r="3326" spans="1:11" ht="14.5" x14ac:dyDescent="0.25">
      <c r="A3326" s="21" t="s">
        <v>9527</v>
      </c>
      <c r="B3326" s="52" t="s">
        <v>9530</v>
      </c>
      <c r="C3326" s="2"/>
      <c r="D3326" s="17" t="s">
        <v>8130</v>
      </c>
      <c r="E3326" s="3"/>
      <c r="F3326" s="4"/>
      <c r="G3326" s="7" t="s">
        <v>2988</v>
      </c>
      <c r="H3326" s="46" t="s">
        <v>9528</v>
      </c>
      <c r="I3326" s="33">
        <v>17</v>
      </c>
      <c r="J3326" s="1">
        <v>0.18</v>
      </c>
      <c r="K3326" s="49">
        <f t="shared" si="51"/>
        <v>14.044550000000003</v>
      </c>
    </row>
    <row r="3327" spans="1:11" ht="14.5" x14ac:dyDescent="0.25">
      <c r="A3327" s="21" t="s">
        <v>9527</v>
      </c>
      <c r="B3327" s="52" t="s">
        <v>9530</v>
      </c>
      <c r="C3327" s="2"/>
      <c r="D3327" s="17" t="s">
        <v>7524</v>
      </c>
      <c r="E3327" s="3"/>
      <c r="F3327" s="4"/>
      <c r="G3327" s="7" t="s">
        <v>2989</v>
      </c>
      <c r="H3327" s="46" t="s">
        <v>9528</v>
      </c>
      <c r="I3327" s="33">
        <v>21.34</v>
      </c>
      <c r="J3327" s="1">
        <v>0.18</v>
      </c>
      <c r="K3327" s="49">
        <f t="shared" si="51"/>
        <v>17.630041000000006</v>
      </c>
    </row>
    <row r="3328" spans="1:11" ht="14.5" x14ac:dyDescent="0.25">
      <c r="A3328" s="21" t="s">
        <v>9527</v>
      </c>
      <c r="B3328" s="52" t="s">
        <v>9530</v>
      </c>
      <c r="C3328" s="2"/>
      <c r="D3328" s="17" t="s">
        <v>7520</v>
      </c>
      <c r="E3328" s="3"/>
      <c r="F3328" s="4"/>
      <c r="G3328" s="7" t="s">
        <v>2990</v>
      </c>
      <c r="H3328" s="46" t="s">
        <v>9528</v>
      </c>
      <c r="I3328" s="33">
        <v>22.41</v>
      </c>
      <c r="J3328" s="1">
        <v>0.18</v>
      </c>
      <c r="K3328" s="49">
        <f t="shared" si="51"/>
        <v>18.514021500000002</v>
      </c>
    </row>
    <row r="3329" spans="1:11" ht="14.5" x14ac:dyDescent="0.25">
      <c r="A3329" s="21" t="s">
        <v>9527</v>
      </c>
      <c r="B3329" s="52" t="s">
        <v>9530</v>
      </c>
      <c r="C3329" s="2"/>
      <c r="D3329" s="17" t="s">
        <v>8131</v>
      </c>
      <c r="E3329" s="3"/>
      <c r="F3329" s="4"/>
      <c r="G3329" s="7" t="s">
        <v>2991</v>
      </c>
      <c r="H3329" s="46" t="s">
        <v>9528</v>
      </c>
      <c r="I3329" s="33">
        <v>12.6</v>
      </c>
      <c r="J3329" s="1">
        <v>0.18</v>
      </c>
      <c r="K3329" s="49">
        <f t="shared" si="51"/>
        <v>10.409490000000002</v>
      </c>
    </row>
    <row r="3330" spans="1:11" ht="14.5" x14ac:dyDescent="0.25">
      <c r="A3330" s="21" t="s">
        <v>9527</v>
      </c>
      <c r="B3330" s="52" t="s">
        <v>9530</v>
      </c>
      <c r="C3330" s="2"/>
      <c r="D3330" s="17" t="s">
        <v>8132</v>
      </c>
      <c r="E3330" s="3"/>
      <c r="F3330" s="4"/>
      <c r="G3330" s="7" t="s">
        <v>2992</v>
      </c>
      <c r="H3330" s="46" t="s">
        <v>9528</v>
      </c>
      <c r="I3330" s="33">
        <v>26.95</v>
      </c>
      <c r="J3330" s="1">
        <v>0.18</v>
      </c>
      <c r="K3330" s="49">
        <f t="shared" si="51"/>
        <v>22.264742500000001</v>
      </c>
    </row>
    <row r="3331" spans="1:11" ht="14.5" x14ac:dyDescent="0.25">
      <c r="A3331" s="21" t="s">
        <v>9527</v>
      </c>
      <c r="B3331" s="52" t="s">
        <v>9530</v>
      </c>
      <c r="C3331" s="2"/>
      <c r="D3331" s="17" t="s">
        <v>8133</v>
      </c>
      <c r="E3331" s="3"/>
      <c r="F3331" s="4"/>
      <c r="G3331" s="7" t="s">
        <v>2993</v>
      </c>
      <c r="H3331" s="46" t="s">
        <v>9528</v>
      </c>
      <c r="I3331" s="33">
        <v>21.87</v>
      </c>
      <c r="J3331" s="1">
        <v>0.18</v>
      </c>
      <c r="K3331" s="49">
        <f t="shared" si="51"/>
        <v>18.067900500000004</v>
      </c>
    </row>
    <row r="3332" spans="1:11" ht="14.5" x14ac:dyDescent="0.25">
      <c r="A3332" s="21" t="s">
        <v>9527</v>
      </c>
      <c r="B3332" s="52" t="s">
        <v>9530</v>
      </c>
      <c r="C3332" s="2"/>
      <c r="D3332" s="17" t="s">
        <v>8134</v>
      </c>
      <c r="E3332" s="3"/>
      <c r="F3332" s="4"/>
      <c r="G3332" s="7" t="s">
        <v>2994</v>
      </c>
      <c r="H3332" s="46" t="s">
        <v>9528</v>
      </c>
      <c r="I3332" s="33">
        <v>33.25</v>
      </c>
      <c r="J3332" s="1">
        <v>0.18</v>
      </c>
      <c r="K3332" s="49">
        <f t="shared" si="51"/>
        <v>27.469487500000003</v>
      </c>
    </row>
    <row r="3333" spans="1:11" ht="14.5" x14ac:dyDescent="0.25">
      <c r="A3333" s="21" t="s">
        <v>9527</v>
      </c>
      <c r="B3333" s="52" t="s">
        <v>9530</v>
      </c>
      <c r="C3333" s="2"/>
      <c r="D3333" s="17" t="s">
        <v>7645</v>
      </c>
      <c r="E3333" s="3"/>
      <c r="F3333" s="4"/>
      <c r="G3333" s="7" t="s">
        <v>2878</v>
      </c>
      <c r="H3333" s="46" t="s">
        <v>9528</v>
      </c>
      <c r="I3333" s="33">
        <v>168</v>
      </c>
      <c r="J3333" s="1">
        <v>0.18</v>
      </c>
      <c r="K3333" s="49">
        <f t="shared" si="51"/>
        <v>138.79320000000004</v>
      </c>
    </row>
    <row r="3334" spans="1:11" ht="14.5" x14ac:dyDescent="0.25">
      <c r="A3334" s="21" t="s">
        <v>9527</v>
      </c>
      <c r="B3334" s="52" t="s">
        <v>9530</v>
      </c>
      <c r="C3334" s="2"/>
      <c r="D3334" s="17" t="s">
        <v>8135</v>
      </c>
      <c r="E3334" s="3"/>
      <c r="F3334" s="4"/>
      <c r="G3334" s="7" t="s">
        <v>2995</v>
      </c>
      <c r="H3334" s="46" t="s">
        <v>9528</v>
      </c>
      <c r="I3334" s="33">
        <v>12.6</v>
      </c>
      <c r="J3334" s="1">
        <v>0.18</v>
      </c>
      <c r="K3334" s="49">
        <f t="shared" ref="K3334:K3397" si="52">I3334*(1-J3334)*(1+0.75%)</f>
        <v>10.409490000000002</v>
      </c>
    </row>
    <row r="3335" spans="1:11" ht="14.5" x14ac:dyDescent="0.25">
      <c r="A3335" s="21" t="s">
        <v>9527</v>
      </c>
      <c r="B3335" s="52" t="s">
        <v>9530</v>
      </c>
      <c r="C3335" s="2"/>
      <c r="D3335" s="17" t="s">
        <v>8136</v>
      </c>
      <c r="E3335" s="3"/>
      <c r="F3335" s="4"/>
      <c r="G3335" s="7" t="s">
        <v>2996</v>
      </c>
      <c r="H3335" s="46" t="s">
        <v>9528</v>
      </c>
      <c r="I3335" s="33">
        <v>250</v>
      </c>
      <c r="J3335" s="1">
        <v>0.18</v>
      </c>
      <c r="K3335" s="49">
        <f t="shared" si="52"/>
        <v>206.53750000000005</v>
      </c>
    </row>
    <row r="3336" spans="1:11" ht="14.5" x14ac:dyDescent="0.25">
      <c r="A3336" s="21" t="s">
        <v>9527</v>
      </c>
      <c r="B3336" s="52" t="s">
        <v>9530</v>
      </c>
      <c r="C3336" s="2"/>
      <c r="D3336" s="17" t="s">
        <v>8137</v>
      </c>
      <c r="E3336" s="3"/>
      <c r="F3336" s="4"/>
      <c r="G3336" s="7" t="s">
        <v>2997</v>
      </c>
      <c r="H3336" s="46" t="s">
        <v>9528</v>
      </c>
      <c r="I3336" s="33">
        <v>22.75</v>
      </c>
      <c r="J3336" s="1">
        <v>0.18</v>
      </c>
      <c r="K3336" s="49">
        <f t="shared" si="52"/>
        <v>18.794912500000002</v>
      </c>
    </row>
    <row r="3337" spans="1:11" ht="14.5" x14ac:dyDescent="0.25">
      <c r="A3337" s="21" t="s">
        <v>9527</v>
      </c>
      <c r="B3337" s="52" t="s">
        <v>9530</v>
      </c>
      <c r="C3337" s="2"/>
      <c r="D3337" s="17" t="s">
        <v>7624</v>
      </c>
      <c r="E3337" s="3"/>
      <c r="F3337" s="4"/>
      <c r="G3337" s="7" t="s">
        <v>2998</v>
      </c>
      <c r="H3337" s="46" t="s">
        <v>9528</v>
      </c>
      <c r="I3337" s="33">
        <v>144</v>
      </c>
      <c r="J3337" s="1">
        <v>0.18</v>
      </c>
      <c r="K3337" s="49">
        <f t="shared" si="52"/>
        <v>118.96560000000002</v>
      </c>
    </row>
    <row r="3338" spans="1:11" ht="14.5" x14ac:dyDescent="0.25">
      <c r="A3338" s="21" t="s">
        <v>9527</v>
      </c>
      <c r="B3338" s="52" t="s">
        <v>9530</v>
      </c>
      <c r="C3338" s="2"/>
      <c r="D3338" s="17" t="s">
        <v>8138</v>
      </c>
      <c r="E3338" s="3"/>
      <c r="F3338" s="4"/>
      <c r="G3338" s="7" t="s">
        <v>2999</v>
      </c>
      <c r="H3338" s="46" t="s">
        <v>9528</v>
      </c>
      <c r="I3338" s="33">
        <v>20.79</v>
      </c>
      <c r="J3338" s="1">
        <v>0.18</v>
      </c>
      <c r="K3338" s="49">
        <f t="shared" si="52"/>
        <v>17.175658500000004</v>
      </c>
    </row>
    <row r="3339" spans="1:11" ht="14.5" x14ac:dyDescent="0.25">
      <c r="A3339" s="21" t="s">
        <v>9527</v>
      </c>
      <c r="B3339" s="52" t="s">
        <v>9530</v>
      </c>
      <c r="C3339" s="2"/>
      <c r="D3339" s="17" t="s">
        <v>8139</v>
      </c>
      <c r="E3339" s="3"/>
      <c r="F3339" s="4"/>
      <c r="G3339" s="7" t="s">
        <v>3000</v>
      </c>
      <c r="H3339" s="46" t="s">
        <v>9528</v>
      </c>
      <c r="I3339" s="33">
        <v>28</v>
      </c>
      <c r="J3339" s="1">
        <v>0.18</v>
      </c>
      <c r="K3339" s="49">
        <f t="shared" si="52"/>
        <v>23.132200000000001</v>
      </c>
    </row>
    <row r="3340" spans="1:11" ht="14.5" x14ac:dyDescent="0.25">
      <c r="A3340" s="21" t="s">
        <v>9527</v>
      </c>
      <c r="B3340" s="52" t="s">
        <v>9530</v>
      </c>
      <c r="C3340" s="2"/>
      <c r="D3340" s="17" t="s">
        <v>8140</v>
      </c>
      <c r="E3340" s="3"/>
      <c r="F3340" s="4"/>
      <c r="G3340" s="7" t="s">
        <v>3001</v>
      </c>
      <c r="H3340" s="46" t="s">
        <v>9528</v>
      </c>
      <c r="I3340" s="33">
        <v>7</v>
      </c>
      <c r="J3340" s="1">
        <v>0.18</v>
      </c>
      <c r="K3340" s="49">
        <f t="shared" si="52"/>
        <v>5.7830500000000002</v>
      </c>
    </row>
    <row r="3341" spans="1:11" ht="14.5" x14ac:dyDescent="0.25">
      <c r="A3341" s="21" t="s">
        <v>9527</v>
      </c>
      <c r="B3341" s="52" t="s">
        <v>9530</v>
      </c>
      <c r="C3341" s="2"/>
      <c r="D3341" s="17" t="s">
        <v>8141</v>
      </c>
      <c r="E3341" s="3"/>
      <c r="F3341" s="4"/>
      <c r="G3341" s="7" t="s">
        <v>3002</v>
      </c>
      <c r="H3341" s="46" t="s">
        <v>9528</v>
      </c>
      <c r="I3341" s="33">
        <v>32.200000000000003</v>
      </c>
      <c r="J3341" s="1">
        <v>0.18</v>
      </c>
      <c r="K3341" s="49">
        <f t="shared" si="52"/>
        <v>26.602030000000006</v>
      </c>
    </row>
    <row r="3342" spans="1:11" ht="14.5" x14ac:dyDescent="0.25">
      <c r="A3342" s="21" t="s">
        <v>9527</v>
      </c>
      <c r="B3342" s="52" t="s">
        <v>9530</v>
      </c>
      <c r="C3342" s="2"/>
      <c r="D3342" s="17" t="s">
        <v>8142</v>
      </c>
      <c r="E3342" s="3"/>
      <c r="F3342" s="4"/>
      <c r="G3342" s="7" t="s">
        <v>3003</v>
      </c>
      <c r="H3342" s="46" t="s">
        <v>9528</v>
      </c>
      <c r="I3342" s="33">
        <v>399</v>
      </c>
      <c r="J3342" s="1">
        <v>0.18</v>
      </c>
      <c r="K3342" s="49">
        <f t="shared" si="52"/>
        <v>329.63385000000005</v>
      </c>
    </row>
    <row r="3343" spans="1:11" ht="14.5" x14ac:dyDescent="0.25">
      <c r="A3343" s="21" t="s">
        <v>9527</v>
      </c>
      <c r="B3343" s="52" t="s">
        <v>9530</v>
      </c>
      <c r="C3343" s="2"/>
      <c r="D3343" s="17" t="s">
        <v>8143</v>
      </c>
      <c r="E3343" s="3"/>
      <c r="F3343" s="4"/>
      <c r="G3343" s="7" t="s">
        <v>3004</v>
      </c>
      <c r="H3343" s="46" t="s">
        <v>9528</v>
      </c>
      <c r="I3343" s="33">
        <v>5</v>
      </c>
      <c r="J3343" s="1">
        <v>0.18</v>
      </c>
      <c r="K3343" s="49">
        <f t="shared" si="52"/>
        <v>4.1307500000000008</v>
      </c>
    </row>
    <row r="3344" spans="1:11" ht="14.5" x14ac:dyDescent="0.25">
      <c r="A3344" s="21" t="s">
        <v>9527</v>
      </c>
      <c r="B3344" s="52" t="s">
        <v>9530</v>
      </c>
      <c r="C3344" s="2"/>
      <c r="D3344" s="17" t="s">
        <v>8144</v>
      </c>
      <c r="E3344" s="3"/>
      <c r="F3344" s="4"/>
      <c r="G3344" s="7" t="s">
        <v>3005</v>
      </c>
      <c r="H3344" s="46" t="s">
        <v>9528</v>
      </c>
      <c r="I3344" s="33">
        <v>5</v>
      </c>
      <c r="J3344" s="1">
        <v>0.18</v>
      </c>
      <c r="K3344" s="49">
        <f t="shared" si="52"/>
        <v>4.1307500000000008</v>
      </c>
    </row>
    <row r="3345" spans="1:11" ht="14.5" x14ac:dyDescent="0.25">
      <c r="A3345" s="21" t="s">
        <v>9527</v>
      </c>
      <c r="B3345" s="52" t="s">
        <v>9530</v>
      </c>
      <c r="C3345" s="2"/>
      <c r="D3345" s="17" t="s">
        <v>8145</v>
      </c>
      <c r="E3345" s="3"/>
      <c r="F3345" s="4"/>
      <c r="G3345" s="7" t="s">
        <v>3006</v>
      </c>
      <c r="H3345" s="46" t="s">
        <v>9528</v>
      </c>
      <c r="I3345" s="33">
        <v>18.09</v>
      </c>
      <c r="J3345" s="1">
        <v>0.18</v>
      </c>
      <c r="K3345" s="49">
        <f t="shared" si="52"/>
        <v>14.945053500000002</v>
      </c>
    </row>
    <row r="3346" spans="1:11" ht="14.5" x14ac:dyDescent="0.25">
      <c r="A3346" s="21" t="s">
        <v>9527</v>
      </c>
      <c r="B3346" s="52" t="s">
        <v>9530</v>
      </c>
      <c r="C3346" s="2"/>
      <c r="D3346" s="17" t="s">
        <v>8146</v>
      </c>
      <c r="E3346" s="3"/>
      <c r="F3346" s="4"/>
      <c r="G3346" s="7" t="s">
        <v>3007</v>
      </c>
      <c r="H3346" s="46" t="s">
        <v>9528</v>
      </c>
      <c r="I3346" s="33">
        <v>6.65</v>
      </c>
      <c r="J3346" s="1">
        <v>0.18</v>
      </c>
      <c r="K3346" s="49">
        <f t="shared" si="52"/>
        <v>5.493897500000001</v>
      </c>
    </row>
    <row r="3347" spans="1:11" ht="14.5" x14ac:dyDescent="0.25">
      <c r="A3347" s="21" t="s">
        <v>9527</v>
      </c>
      <c r="B3347" s="52" t="s">
        <v>9530</v>
      </c>
      <c r="C3347" s="2"/>
      <c r="D3347" s="17" t="s">
        <v>8147</v>
      </c>
      <c r="E3347" s="3"/>
      <c r="F3347" s="4"/>
      <c r="G3347" s="7" t="s">
        <v>3008</v>
      </c>
      <c r="H3347" s="46" t="s">
        <v>9528</v>
      </c>
      <c r="I3347" s="33">
        <v>22.73</v>
      </c>
      <c r="J3347" s="1">
        <v>0.18</v>
      </c>
      <c r="K3347" s="49">
        <f t="shared" si="52"/>
        <v>18.778389500000003</v>
      </c>
    </row>
    <row r="3348" spans="1:11" ht="14.5" x14ac:dyDescent="0.25">
      <c r="A3348" s="21" t="s">
        <v>9527</v>
      </c>
      <c r="B3348" s="52" t="s">
        <v>9530</v>
      </c>
      <c r="C3348" s="2"/>
      <c r="D3348" s="17" t="s">
        <v>7937</v>
      </c>
      <c r="E3348" s="3"/>
      <c r="F3348" s="4"/>
      <c r="G3348" s="7" t="s">
        <v>3009</v>
      </c>
      <c r="H3348" s="46" t="s">
        <v>9528</v>
      </c>
      <c r="I3348" s="33">
        <v>6</v>
      </c>
      <c r="J3348" s="1">
        <v>0.18</v>
      </c>
      <c r="K3348" s="49">
        <f t="shared" si="52"/>
        <v>4.9569000000000001</v>
      </c>
    </row>
    <row r="3349" spans="1:11" ht="14.5" x14ac:dyDescent="0.25">
      <c r="A3349" s="21" t="s">
        <v>9527</v>
      </c>
      <c r="B3349" s="52" t="s">
        <v>9530</v>
      </c>
      <c r="C3349" s="2"/>
      <c r="D3349" s="17" t="s">
        <v>7600</v>
      </c>
      <c r="E3349" s="3"/>
      <c r="F3349" s="4"/>
      <c r="G3349" s="7" t="s">
        <v>3010</v>
      </c>
      <c r="H3349" s="46" t="s">
        <v>9528</v>
      </c>
      <c r="I3349" s="33">
        <v>5</v>
      </c>
      <c r="J3349" s="1">
        <v>0.18</v>
      </c>
      <c r="K3349" s="49">
        <f t="shared" si="52"/>
        <v>4.1307500000000008</v>
      </c>
    </row>
    <row r="3350" spans="1:11" ht="14.5" x14ac:dyDescent="0.25">
      <c r="A3350" s="21" t="s">
        <v>9527</v>
      </c>
      <c r="B3350" s="52" t="s">
        <v>9530</v>
      </c>
      <c r="C3350" s="2"/>
      <c r="D3350" s="17" t="s">
        <v>7447</v>
      </c>
      <c r="E3350" s="3"/>
      <c r="F3350" s="4"/>
      <c r="G3350" s="7" t="s">
        <v>3011</v>
      </c>
      <c r="H3350" s="46" t="s">
        <v>9528</v>
      </c>
      <c r="I3350" s="33">
        <v>6</v>
      </c>
      <c r="J3350" s="1">
        <v>0.18</v>
      </c>
      <c r="K3350" s="49">
        <f t="shared" si="52"/>
        <v>4.9569000000000001</v>
      </c>
    </row>
    <row r="3351" spans="1:11" ht="14.5" x14ac:dyDescent="0.25">
      <c r="A3351" s="21" t="s">
        <v>9527</v>
      </c>
      <c r="B3351" s="52" t="s">
        <v>9530</v>
      </c>
      <c r="C3351" s="2"/>
      <c r="D3351" s="17" t="s">
        <v>7814</v>
      </c>
      <c r="E3351" s="3"/>
      <c r="F3351" s="4"/>
      <c r="G3351" s="7" t="s">
        <v>3012</v>
      </c>
      <c r="H3351" s="46" t="s">
        <v>9528</v>
      </c>
      <c r="I3351" s="33">
        <v>0.5</v>
      </c>
      <c r="J3351" s="1">
        <v>0.18</v>
      </c>
      <c r="K3351" s="49">
        <f t="shared" si="52"/>
        <v>0.41307500000000008</v>
      </c>
    </row>
    <row r="3352" spans="1:11" ht="14.5" x14ac:dyDescent="0.25">
      <c r="A3352" s="21" t="s">
        <v>9527</v>
      </c>
      <c r="B3352" s="52" t="s">
        <v>9530</v>
      </c>
      <c r="C3352" s="2"/>
      <c r="D3352" s="17" t="s">
        <v>8148</v>
      </c>
      <c r="E3352" s="3"/>
      <c r="F3352" s="4"/>
      <c r="G3352" s="7" t="s">
        <v>3013</v>
      </c>
      <c r="H3352" s="46" t="s">
        <v>9528</v>
      </c>
      <c r="I3352" s="33">
        <v>5</v>
      </c>
      <c r="J3352" s="1">
        <v>0.18</v>
      </c>
      <c r="K3352" s="49">
        <f t="shared" si="52"/>
        <v>4.1307500000000008</v>
      </c>
    </row>
    <row r="3353" spans="1:11" ht="14.5" x14ac:dyDescent="0.25">
      <c r="A3353" s="21" t="s">
        <v>9527</v>
      </c>
      <c r="B3353" s="52" t="s">
        <v>9530</v>
      </c>
      <c r="C3353" s="2"/>
      <c r="D3353" s="17" t="s">
        <v>8149</v>
      </c>
      <c r="E3353" s="3"/>
      <c r="F3353" s="4"/>
      <c r="G3353" s="7" t="s">
        <v>3014</v>
      </c>
      <c r="H3353" s="46" t="s">
        <v>9528</v>
      </c>
      <c r="I3353" s="33">
        <v>30.8</v>
      </c>
      <c r="J3353" s="1">
        <v>0.18</v>
      </c>
      <c r="K3353" s="49">
        <f t="shared" si="52"/>
        <v>25.445420000000006</v>
      </c>
    </row>
    <row r="3354" spans="1:11" ht="14.5" x14ac:dyDescent="0.25">
      <c r="A3354" s="21" t="s">
        <v>9527</v>
      </c>
      <c r="B3354" s="52" t="s">
        <v>9530</v>
      </c>
      <c r="C3354" s="2"/>
      <c r="D3354" s="17" t="s">
        <v>8150</v>
      </c>
      <c r="E3354" s="3"/>
      <c r="F3354" s="4"/>
      <c r="G3354" s="7" t="s">
        <v>3015</v>
      </c>
      <c r="H3354" s="46" t="s">
        <v>9528</v>
      </c>
      <c r="I3354" s="33">
        <v>31.05</v>
      </c>
      <c r="J3354" s="1">
        <v>0.18</v>
      </c>
      <c r="K3354" s="49">
        <f t="shared" si="52"/>
        <v>25.651957500000005</v>
      </c>
    </row>
    <row r="3355" spans="1:11" ht="14.5" x14ac:dyDescent="0.25">
      <c r="A3355" s="21" t="s">
        <v>9527</v>
      </c>
      <c r="B3355" s="52" t="s">
        <v>9530</v>
      </c>
      <c r="C3355" s="2"/>
      <c r="D3355" s="17" t="s">
        <v>8151</v>
      </c>
      <c r="E3355" s="3"/>
      <c r="F3355" s="4"/>
      <c r="G3355" s="7" t="s">
        <v>3016</v>
      </c>
      <c r="H3355" s="46" t="s">
        <v>9528</v>
      </c>
      <c r="I3355" s="33">
        <v>25.51</v>
      </c>
      <c r="J3355" s="1">
        <v>0.18</v>
      </c>
      <c r="K3355" s="49">
        <f t="shared" si="52"/>
        <v>21.075086500000005</v>
      </c>
    </row>
    <row r="3356" spans="1:11" ht="14.5" x14ac:dyDescent="0.25">
      <c r="A3356" s="21" t="s">
        <v>9527</v>
      </c>
      <c r="B3356" s="52" t="s">
        <v>9530</v>
      </c>
      <c r="C3356" s="2"/>
      <c r="D3356" s="17" t="s">
        <v>8152</v>
      </c>
      <c r="E3356" s="3"/>
      <c r="F3356" s="4"/>
      <c r="G3356" s="7" t="s">
        <v>3017</v>
      </c>
      <c r="H3356" s="46" t="s">
        <v>9528</v>
      </c>
      <c r="I3356" s="33">
        <v>5.4</v>
      </c>
      <c r="J3356" s="1">
        <v>0.18</v>
      </c>
      <c r="K3356" s="49">
        <f t="shared" si="52"/>
        <v>4.4612100000000012</v>
      </c>
    </row>
    <row r="3357" spans="1:11" ht="14.5" x14ac:dyDescent="0.25">
      <c r="A3357" s="21" t="s">
        <v>9527</v>
      </c>
      <c r="B3357" s="52" t="s">
        <v>9530</v>
      </c>
      <c r="C3357" s="2"/>
      <c r="D3357" s="17" t="s">
        <v>8153</v>
      </c>
      <c r="E3357" s="3"/>
      <c r="F3357" s="4"/>
      <c r="G3357" s="7" t="s">
        <v>3018</v>
      </c>
      <c r="H3357" s="46" t="s">
        <v>9528</v>
      </c>
      <c r="I3357" s="33">
        <v>13.5</v>
      </c>
      <c r="J3357" s="1">
        <v>0.18</v>
      </c>
      <c r="K3357" s="49">
        <f t="shared" si="52"/>
        <v>11.153025000000001</v>
      </c>
    </row>
    <row r="3358" spans="1:11" ht="14.5" x14ac:dyDescent="0.25">
      <c r="A3358" s="21" t="s">
        <v>9527</v>
      </c>
      <c r="B3358" s="52" t="s">
        <v>9530</v>
      </c>
      <c r="C3358" s="2"/>
      <c r="D3358" s="17" t="s">
        <v>8154</v>
      </c>
      <c r="E3358" s="3"/>
      <c r="F3358" s="4"/>
      <c r="G3358" s="7" t="s">
        <v>3019</v>
      </c>
      <c r="H3358" s="46" t="s">
        <v>9528</v>
      </c>
      <c r="I3358" s="33">
        <v>31.15</v>
      </c>
      <c r="J3358" s="1">
        <v>0.18</v>
      </c>
      <c r="K3358" s="49">
        <f t="shared" si="52"/>
        <v>25.734572500000002</v>
      </c>
    </row>
    <row r="3359" spans="1:11" ht="14.5" x14ac:dyDescent="0.25">
      <c r="A3359" s="21" t="s">
        <v>9527</v>
      </c>
      <c r="B3359" s="52" t="s">
        <v>9530</v>
      </c>
      <c r="C3359" s="2"/>
      <c r="D3359" s="17" t="s">
        <v>8155</v>
      </c>
      <c r="E3359" s="3"/>
      <c r="F3359" s="4"/>
      <c r="G3359" s="7" t="s">
        <v>3020</v>
      </c>
      <c r="H3359" s="46" t="s">
        <v>9528</v>
      </c>
      <c r="I3359" s="33">
        <v>5</v>
      </c>
      <c r="J3359" s="1">
        <v>0.18</v>
      </c>
      <c r="K3359" s="49">
        <f t="shared" si="52"/>
        <v>4.1307500000000008</v>
      </c>
    </row>
    <row r="3360" spans="1:11" ht="14.5" x14ac:dyDescent="0.25">
      <c r="A3360" s="21" t="s">
        <v>9527</v>
      </c>
      <c r="B3360" s="52" t="s">
        <v>9530</v>
      </c>
      <c r="C3360" s="2"/>
      <c r="D3360" s="17" t="s">
        <v>8156</v>
      </c>
      <c r="E3360" s="3"/>
      <c r="F3360" s="4"/>
      <c r="G3360" s="7" t="s">
        <v>3021</v>
      </c>
      <c r="H3360" s="46" t="s">
        <v>9528</v>
      </c>
      <c r="I3360" s="33">
        <v>32.200000000000003</v>
      </c>
      <c r="J3360" s="1">
        <v>0.18</v>
      </c>
      <c r="K3360" s="49">
        <f t="shared" si="52"/>
        <v>26.602030000000006</v>
      </c>
    </row>
    <row r="3361" spans="1:11" ht="14.5" x14ac:dyDescent="0.25">
      <c r="A3361" s="21" t="s">
        <v>9527</v>
      </c>
      <c r="B3361" s="52" t="s">
        <v>9530</v>
      </c>
      <c r="C3361" s="2"/>
      <c r="D3361" s="17" t="s">
        <v>8157</v>
      </c>
      <c r="E3361" s="3"/>
      <c r="F3361" s="4"/>
      <c r="G3361" s="7" t="s">
        <v>3022</v>
      </c>
      <c r="H3361" s="46" t="s">
        <v>9528</v>
      </c>
      <c r="I3361" s="33">
        <v>27</v>
      </c>
      <c r="J3361" s="1">
        <v>0.18</v>
      </c>
      <c r="K3361" s="49">
        <f t="shared" si="52"/>
        <v>22.306050000000003</v>
      </c>
    </row>
    <row r="3362" spans="1:11" ht="14.5" x14ac:dyDescent="0.25">
      <c r="A3362" s="21" t="s">
        <v>9527</v>
      </c>
      <c r="B3362" s="52" t="s">
        <v>9530</v>
      </c>
      <c r="C3362" s="2"/>
      <c r="D3362" s="17" t="s">
        <v>8158</v>
      </c>
      <c r="E3362" s="3"/>
      <c r="F3362" s="4"/>
      <c r="G3362" s="7" t="s">
        <v>3023</v>
      </c>
      <c r="H3362" s="46" t="s">
        <v>9528</v>
      </c>
      <c r="I3362" s="33">
        <v>25.92</v>
      </c>
      <c r="J3362" s="1">
        <v>0.18</v>
      </c>
      <c r="K3362" s="49">
        <f t="shared" si="52"/>
        <v>21.413808000000007</v>
      </c>
    </row>
    <row r="3363" spans="1:11" ht="14.5" x14ac:dyDescent="0.25">
      <c r="A3363" s="21" t="s">
        <v>9527</v>
      </c>
      <c r="B3363" s="52" t="s">
        <v>9530</v>
      </c>
      <c r="C3363" s="2"/>
      <c r="D3363" s="17" t="s">
        <v>8159</v>
      </c>
      <c r="E3363" s="3"/>
      <c r="F3363" s="4"/>
      <c r="G3363" s="7" t="s">
        <v>3024</v>
      </c>
      <c r="H3363" s="46" t="s">
        <v>9528</v>
      </c>
      <c r="I3363" s="33">
        <v>23.63</v>
      </c>
      <c r="J3363" s="1">
        <v>0.18</v>
      </c>
      <c r="K3363" s="49">
        <f t="shared" si="52"/>
        <v>19.521924500000001</v>
      </c>
    </row>
    <row r="3364" spans="1:11" ht="14.5" x14ac:dyDescent="0.25">
      <c r="A3364" s="21" t="s">
        <v>9527</v>
      </c>
      <c r="B3364" s="52" t="s">
        <v>9530</v>
      </c>
      <c r="C3364" s="2"/>
      <c r="D3364" s="17" t="s">
        <v>8160</v>
      </c>
      <c r="E3364" s="3"/>
      <c r="F3364" s="4"/>
      <c r="G3364" s="7" t="s">
        <v>3025</v>
      </c>
      <c r="H3364" s="46" t="s">
        <v>9528</v>
      </c>
      <c r="I3364" s="33">
        <v>19.440000000000001</v>
      </c>
      <c r="J3364" s="1">
        <v>0.18</v>
      </c>
      <c r="K3364" s="49">
        <f t="shared" si="52"/>
        <v>16.060356000000002</v>
      </c>
    </row>
    <row r="3365" spans="1:11" ht="14.5" x14ac:dyDescent="0.25">
      <c r="A3365" s="21" t="s">
        <v>9527</v>
      </c>
      <c r="B3365" s="52" t="s">
        <v>9530</v>
      </c>
      <c r="C3365" s="2"/>
      <c r="D3365" s="17" t="s">
        <v>8161</v>
      </c>
      <c r="E3365" s="3"/>
      <c r="F3365" s="4"/>
      <c r="G3365" s="7" t="s">
        <v>3026</v>
      </c>
      <c r="H3365" s="46" t="s">
        <v>9528</v>
      </c>
      <c r="I3365" s="33">
        <v>30.8</v>
      </c>
      <c r="J3365" s="1">
        <v>0.18</v>
      </c>
      <c r="K3365" s="49">
        <f t="shared" si="52"/>
        <v>25.445420000000006</v>
      </c>
    </row>
    <row r="3366" spans="1:11" ht="14.5" x14ac:dyDescent="0.25">
      <c r="A3366" s="21" t="s">
        <v>9527</v>
      </c>
      <c r="B3366" s="52" t="s">
        <v>9530</v>
      </c>
      <c r="C3366" s="2"/>
      <c r="D3366" s="17" t="s">
        <v>8162</v>
      </c>
      <c r="E3366" s="3"/>
      <c r="F3366" s="4"/>
      <c r="G3366" s="7" t="s">
        <v>3027</v>
      </c>
      <c r="H3366" s="46" t="s">
        <v>9528</v>
      </c>
      <c r="I3366" s="33">
        <v>88</v>
      </c>
      <c r="J3366" s="1">
        <v>0.18</v>
      </c>
      <c r="K3366" s="49">
        <f t="shared" si="52"/>
        <v>72.701200000000014</v>
      </c>
    </row>
    <row r="3367" spans="1:11" ht="14.5" x14ac:dyDescent="0.25">
      <c r="A3367" s="21" t="s">
        <v>9527</v>
      </c>
      <c r="B3367" s="52" t="s">
        <v>9530</v>
      </c>
      <c r="C3367" s="2"/>
      <c r="D3367" s="17" t="s">
        <v>8163</v>
      </c>
      <c r="E3367" s="3"/>
      <c r="F3367" s="4"/>
      <c r="G3367" s="7" t="s">
        <v>3027</v>
      </c>
      <c r="H3367" s="46" t="s">
        <v>9528</v>
      </c>
      <c r="I3367" s="33">
        <v>88</v>
      </c>
      <c r="J3367" s="1">
        <v>0.18</v>
      </c>
      <c r="K3367" s="49">
        <f t="shared" si="52"/>
        <v>72.701200000000014</v>
      </c>
    </row>
    <row r="3368" spans="1:11" ht="14.5" x14ac:dyDescent="0.25">
      <c r="A3368" s="21" t="s">
        <v>9527</v>
      </c>
      <c r="B3368" s="52" t="s">
        <v>9530</v>
      </c>
      <c r="C3368" s="2"/>
      <c r="D3368" s="17" t="s">
        <v>8164</v>
      </c>
      <c r="E3368" s="3"/>
      <c r="F3368" s="4"/>
      <c r="G3368" s="7" t="s">
        <v>3027</v>
      </c>
      <c r="H3368" s="46" t="s">
        <v>9528</v>
      </c>
      <c r="I3368" s="33">
        <v>88</v>
      </c>
      <c r="J3368" s="1">
        <v>0.18</v>
      </c>
      <c r="K3368" s="49">
        <f t="shared" si="52"/>
        <v>72.701200000000014</v>
      </c>
    </row>
    <row r="3369" spans="1:11" ht="14.5" x14ac:dyDescent="0.25">
      <c r="A3369" s="21" t="s">
        <v>9527</v>
      </c>
      <c r="B3369" s="52" t="s">
        <v>9530</v>
      </c>
      <c r="C3369" s="2"/>
      <c r="D3369" s="17" t="s">
        <v>8165</v>
      </c>
      <c r="E3369" s="3"/>
      <c r="F3369" s="4"/>
      <c r="G3369" s="7" t="s">
        <v>3028</v>
      </c>
      <c r="H3369" s="46" t="s">
        <v>9528</v>
      </c>
      <c r="I3369" s="33">
        <v>22.75</v>
      </c>
      <c r="J3369" s="1">
        <v>0.18</v>
      </c>
      <c r="K3369" s="49">
        <f t="shared" si="52"/>
        <v>18.794912500000002</v>
      </c>
    </row>
    <row r="3370" spans="1:11" ht="14.5" x14ac:dyDescent="0.25">
      <c r="A3370" s="21" t="s">
        <v>9527</v>
      </c>
      <c r="B3370" s="52" t="s">
        <v>9530</v>
      </c>
      <c r="C3370" s="2"/>
      <c r="D3370" s="17" t="s">
        <v>8166</v>
      </c>
      <c r="E3370" s="3"/>
      <c r="F3370" s="4"/>
      <c r="G3370" s="7" t="s">
        <v>3029</v>
      </c>
      <c r="H3370" s="46" t="s">
        <v>9528</v>
      </c>
      <c r="I3370" s="33">
        <v>5</v>
      </c>
      <c r="J3370" s="1">
        <v>0.18</v>
      </c>
      <c r="K3370" s="49">
        <f t="shared" si="52"/>
        <v>4.1307500000000008</v>
      </c>
    </row>
    <row r="3371" spans="1:11" ht="14.5" x14ac:dyDescent="0.25">
      <c r="A3371" s="21" t="s">
        <v>9527</v>
      </c>
      <c r="B3371" s="52" t="s">
        <v>9531</v>
      </c>
      <c r="C3371" s="2"/>
      <c r="D3371" s="17" t="s">
        <v>8167</v>
      </c>
      <c r="E3371" s="3"/>
      <c r="F3371" s="4"/>
      <c r="G3371" s="7" t="s">
        <v>3030</v>
      </c>
      <c r="H3371" s="46" t="s">
        <v>9528</v>
      </c>
      <c r="I3371" s="33">
        <v>50</v>
      </c>
      <c r="J3371" s="1">
        <v>7.0000000000000007E-2</v>
      </c>
      <c r="K3371" s="49">
        <f t="shared" si="52"/>
        <v>46.848750000000003</v>
      </c>
    </row>
    <row r="3372" spans="1:11" ht="14.5" x14ac:dyDescent="0.25">
      <c r="A3372" s="21" t="s">
        <v>9527</v>
      </c>
      <c r="B3372" s="52" t="s">
        <v>9530</v>
      </c>
      <c r="C3372" s="2"/>
      <c r="D3372" s="17" t="s">
        <v>8168</v>
      </c>
      <c r="E3372" s="3"/>
      <c r="F3372" s="4"/>
      <c r="G3372" s="7" t="s">
        <v>3031</v>
      </c>
      <c r="H3372" s="46" t="s">
        <v>9528</v>
      </c>
      <c r="I3372" s="33">
        <v>8</v>
      </c>
      <c r="J3372" s="1">
        <v>0.18</v>
      </c>
      <c r="K3372" s="49">
        <f t="shared" si="52"/>
        <v>6.6092000000000013</v>
      </c>
    </row>
    <row r="3373" spans="1:11" ht="14.5" x14ac:dyDescent="0.25">
      <c r="A3373" s="21" t="s">
        <v>9527</v>
      </c>
      <c r="B3373" s="52" t="s">
        <v>9530</v>
      </c>
      <c r="C3373" s="2"/>
      <c r="D3373" s="17" t="s">
        <v>8169</v>
      </c>
      <c r="E3373" s="3"/>
      <c r="F3373" s="4"/>
      <c r="G3373" s="7" t="s">
        <v>3031</v>
      </c>
      <c r="H3373" s="46" t="s">
        <v>9528</v>
      </c>
      <c r="I3373" s="33">
        <v>8</v>
      </c>
      <c r="J3373" s="1">
        <v>0.18</v>
      </c>
      <c r="K3373" s="49">
        <f t="shared" si="52"/>
        <v>6.6092000000000013</v>
      </c>
    </row>
    <row r="3374" spans="1:11" ht="14.5" x14ac:dyDescent="0.25">
      <c r="A3374" s="21" t="s">
        <v>9527</v>
      </c>
      <c r="B3374" s="52" t="s">
        <v>9530</v>
      </c>
      <c r="C3374" s="2"/>
      <c r="D3374" s="17" t="s">
        <v>8170</v>
      </c>
      <c r="E3374" s="3"/>
      <c r="F3374" s="4"/>
      <c r="G3374" s="7" t="s">
        <v>3032</v>
      </c>
      <c r="H3374" s="46" t="s">
        <v>9528</v>
      </c>
      <c r="I3374" s="33">
        <v>6.65</v>
      </c>
      <c r="J3374" s="1">
        <v>0.18</v>
      </c>
      <c r="K3374" s="49">
        <f t="shared" si="52"/>
        <v>5.493897500000001</v>
      </c>
    </row>
    <row r="3375" spans="1:11" ht="14.5" x14ac:dyDescent="0.25">
      <c r="A3375" s="21" t="s">
        <v>9527</v>
      </c>
      <c r="B3375" s="52" t="s">
        <v>9530</v>
      </c>
      <c r="C3375" s="2"/>
      <c r="D3375" s="17" t="s">
        <v>8171</v>
      </c>
      <c r="E3375" s="3"/>
      <c r="F3375" s="4"/>
      <c r="G3375" s="7" t="s">
        <v>3033</v>
      </c>
      <c r="H3375" s="46" t="s">
        <v>9528</v>
      </c>
      <c r="I3375" s="33">
        <v>22.95</v>
      </c>
      <c r="J3375" s="1">
        <v>0.18</v>
      </c>
      <c r="K3375" s="49">
        <f t="shared" si="52"/>
        <v>18.960142500000003</v>
      </c>
    </row>
    <row r="3376" spans="1:11" ht="14.5" x14ac:dyDescent="0.25">
      <c r="A3376" s="21" t="s">
        <v>9527</v>
      </c>
      <c r="B3376" s="52" t="s">
        <v>9530</v>
      </c>
      <c r="C3376" s="2"/>
      <c r="D3376" s="17" t="s">
        <v>8172</v>
      </c>
      <c r="E3376" s="3"/>
      <c r="F3376" s="4"/>
      <c r="G3376" s="7" t="s">
        <v>3034</v>
      </c>
      <c r="H3376" s="46" t="s">
        <v>9528</v>
      </c>
      <c r="I3376" s="33">
        <v>25.65</v>
      </c>
      <c r="J3376" s="1">
        <v>0.18</v>
      </c>
      <c r="K3376" s="49">
        <f t="shared" si="52"/>
        <v>21.190747500000004</v>
      </c>
    </row>
    <row r="3377" spans="1:11" ht="14.5" x14ac:dyDescent="0.25">
      <c r="A3377" s="21" t="s">
        <v>9527</v>
      </c>
      <c r="B3377" s="52" t="s">
        <v>9530</v>
      </c>
      <c r="C3377" s="2"/>
      <c r="D3377" s="17" t="s">
        <v>8173</v>
      </c>
      <c r="E3377" s="3"/>
      <c r="F3377" s="4"/>
      <c r="G3377" s="7" t="s">
        <v>3035</v>
      </c>
      <c r="H3377" s="46" t="s">
        <v>9528</v>
      </c>
      <c r="I3377" s="33">
        <v>6</v>
      </c>
      <c r="J3377" s="1">
        <v>0.18</v>
      </c>
      <c r="K3377" s="49">
        <f t="shared" si="52"/>
        <v>4.9569000000000001</v>
      </c>
    </row>
    <row r="3378" spans="1:11" ht="14.5" x14ac:dyDescent="0.25">
      <c r="A3378" s="21" t="s">
        <v>9527</v>
      </c>
      <c r="B3378" s="52" t="s">
        <v>9530</v>
      </c>
      <c r="C3378" s="2"/>
      <c r="D3378" s="17" t="s">
        <v>8174</v>
      </c>
      <c r="E3378" s="3"/>
      <c r="F3378" s="4"/>
      <c r="G3378" s="7" t="s">
        <v>3036</v>
      </c>
      <c r="H3378" s="46" t="s">
        <v>9528</v>
      </c>
      <c r="I3378" s="33">
        <v>210.6</v>
      </c>
      <c r="J3378" s="1">
        <v>0.18</v>
      </c>
      <c r="K3378" s="49">
        <f t="shared" si="52"/>
        <v>173.98719000000003</v>
      </c>
    </row>
    <row r="3379" spans="1:11" ht="14.5" x14ac:dyDescent="0.25">
      <c r="A3379" s="21" t="s">
        <v>9527</v>
      </c>
      <c r="B3379" s="52" t="s">
        <v>9530</v>
      </c>
      <c r="C3379" s="2"/>
      <c r="D3379" s="17" t="s">
        <v>8175</v>
      </c>
      <c r="E3379" s="3"/>
      <c r="F3379" s="4"/>
      <c r="G3379" s="7" t="s">
        <v>3037</v>
      </c>
      <c r="H3379" s="46" t="s">
        <v>9528</v>
      </c>
      <c r="I3379" s="33">
        <v>230.04</v>
      </c>
      <c r="J3379" s="1">
        <v>0.18</v>
      </c>
      <c r="K3379" s="49">
        <f t="shared" si="52"/>
        <v>190.04754600000001</v>
      </c>
    </row>
    <row r="3380" spans="1:11" ht="14.5" x14ac:dyDescent="0.25">
      <c r="A3380" s="21" t="s">
        <v>9527</v>
      </c>
      <c r="B3380" s="52" t="s">
        <v>9530</v>
      </c>
      <c r="C3380" s="2"/>
      <c r="D3380" s="17" t="s">
        <v>8176</v>
      </c>
      <c r="E3380" s="3"/>
      <c r="F3380" s="4"/>
      <c r="G3380" s="7" t="s">
        <v>3038</v>
      </c>
      <c r="H3380" s="46" t="s">
        <v>9528</v>
      </c>
      <c r="I3380" s="33">
        <v>12.6</v>
      </c>
      <c r="J3380" s="1">
        <v>0.18</v>
      </c>
      <c r="K3380" s="49">
        <f t="shared" si="52"/>
        <v>10.409490000000002</v>
      </c>
    </row>
    <row r="3381" spans="1:11" ht="14.5" x14ac:dyDescent="0.25">
      <c r="A3381" s="21" t="s">
        <v>9527</v>
      </c>
      <c r="B3381" s="52" t="s">
        <v>9530</v>
      </c>
      <c r="C3381" s="2"/>
      <c r="D3381" s="17" t="s">
        <v>8177</v>
      </c>
      <c r="E3381" s="3"/>
      <c r="F3381" s="4"/>
      <c r="G3381" s="7" t="s">
        <v>3039</v>
      </c>
      <c r="H3381" s="46" t="s">
        <v>9528</v>
      </c>
      <c r="I3381" s="33">
        <v>13.6</v>
      </c>
      <c r="J3381" s="1">
        <v>0.18</v>
      </c>
      <c r="K3381" s="49">
        <f t="shared" si="52"/>
        <v>11.235640000000002</v>
      </c>
    </row>
    <row r="3382" spans="1:11" ht="14.5" x14ac:dyDescent="0.25">
      <c r="A3382" s="21" t="s">
        <v>9527</v>
      </c>
      <c r="B3382" s="52" t="s">
        <v>9530</v>
      </c>
      <c r="C3382" s="2"/>
      <c r="D3382" s="17" t="s">
        <v>8178</v>
      </c>
      <c r="E3382" s="3"/>
      <c r="F3382" s="4"/>
      <c r="G3382" s="7" t="s">
        <v>3040</v>
      </c>
      <c r="H3382" s="46" t="s">
        <v>9528</v>
      </c>
      <c r="I3382" s="33">
        <v>259.2</v>
      </c>
      <c r="J3382" s="1">
        <v>0.18</v>
      </c>
      <c r="K3382" s="49">
        <f t="shared" si="52"/>
        <v>214.13808000000003</v>
      </c>
    </row>
    <row r="3383" spans="1:11" ht="14.5" x14ac:dyDescent="0.25">
      <c r="A3383" s="21" t="s">
        <v>9527</v>
      </c>
      <c r="B3383" s="52" t="s">
        <v>9530</v>
      </c>
      <c r="C3383" s="2"/>
      <c r="D3383" s="17" t="s">
        <v>8179</v>
      </c>
      <c r="E3383" s="3"/>
      <c r="F3383" s="4"/>
      <c r="G3383" s="7" t="s">
        <v>3041</v>
      </c>
      <c r="H3383" s="46" t="s">
        <v>9528</v>
      </c>
      <c r="I3383" s="33">
        <v>20.239999999999998</v>
      </c>
      <c r="J3383" s="1">
        <v>0.18</v>
      </c>
      <c r="K3383" s="49">
        <f t="shared" si="52"/>
        <v>16.721276</v>
      </c>
    </row>
    <row r="3384" spans="1:11" ht="14.5" x14ac:dyDescent="0.25">
      <c r="A3384" s="21" t="s">
        <v>9527</v>
      </c>
      <c r="B3384" s="52" t="s">
        <v>9530</v>
      </c>
      <c r="C3384" s="2"/>
      <c r="D3384" s="17" t="s">
        <v>8180</v>
      </c>
      <c r="E3384" s="3"/>
      <c r="F3384" s="4"/>
      <c r="G3384" s="7" t="s">
        <v>3042</v>
      </c>
      <c r="H3384" s="46" t="s">
        <v>9528</v>
      </c>
      <c r="I3384" s="33">
        <v>237.17</v>
      </c>
      <c r="J3384" s="1">
        <v>0.18</v>
      </c>
      <c r="K3384" s="49">
        <f t="shared" si="52"/>
        <v>195.9379955</v>
      </c>
    </row>
    <row r="3385" spans="1:11" ht="14.5" x14ac:dyDescent="0.25">
      <c r="A3385" s="21" t="s">
        <v>9527</v>
      </c>
      <c r="B3385" s="52" t="s">
        <v>9530</v>
      </c>
      <c r="C3385" s="2"/>
      <c r="D3385" s="17" t="s">
        <v>8181</v>
      </c>
      <c r="E3385" s="3"/>
      <c r="F3385" s="4"/>
      <c r="G3385" s="7" t="s">
        <v>3043</v>
      </c>
      <c r="H3385" s="46" t="s">
        <v>9528</v>
      </c>
      <c r="I3385" s="33">
        <v>26.25</v>
      </c>
      <c r="J3385" s="1">
        <v>0.18</v>
      </c>
      <c r="K3385" s="49">
        <f t="shared" si="52"/>
        <v>21.686437500000004</v>
      </c>
    </row>
    <row r="3386" spans="1:11" ht="14.5" x14ac:dyDescent="0.25">
      <c r="A3386" s="21" t="s">
        <v>9527</v>
      </c>
      <c r="B3386" s="52" t="s">
        <v>9530</v>
      </c>
      <c r="C3386" s="2"/>
      <c r="D3386" s="17" t="s">
        <v>8182</v>
      </c>
      <c r="E3386" s="3"/>
      <c r="F3386" s="4"/>
      <c r="G3386" s="7" t="s">
        <v>3044</v>
      </c>
      <c r="H3386" s="46" t="s">
        <v>9528</v>
      </c>
      <c r="I3386" s="33">
        <v>15</v>
      </c>
      <c r="J3386" s="1">
        <v>0.18</v>
      </c>
      <c r="K3386" s="49">
        <f t="shared" si="52"/>
        <v>12.392250000000001</v>
      </c>
    </row>
    <row r="3387" spans="1:11" ht="14.5" x14ac:dyDescent="0.25">
      <c r="A3387" s="21" t="s">
        <v>9527</v>
      </c>
      <c r="B3387" s="52" t="s">
        <v>9530</v>
      </c>
      <c r="C3387" s="2"/>
      <c r="D3387" s="17" t="s">
        <v>7459</v>
      </c>
      <c r="E3387" s="3"/>
      <c r="F3387" s="4"/>
      <c r="G3387" s="7" t="s">
        <v>3045</v>
      </c>
      <c r="H3387" s="46" t="s">
        <v>9528</v>
      </c>
      <c r="I3387" s="33">
        <v>33.25</v>
      </c>
      <c r="J3387" s="1">
        <v>0.18</v>
      </c>
      <c r="K3387" s="49">
        <f t="shared" si="52"/>
        <v>27.469487500000003</v>
      </c>
    </row>
    <row r="3388" spans="1:11" ht="14.5" x14ac:dyDescent="0.25">
      <c r="A3388" s="21" t="s">
        <v>9527</v>
      </c>
      <c r="B3388" s="52" t="s">
        <v>9530</v>
      </c>
      <c r="C3388" s="2"/>
      <c r="D3388" s="17" t="s">
        <v>8183</v>
      </c>
      <c r="E3388" s="3"/>
      <c r="F3388" s="4"/>
      <c r="G3388" s="7" t="s">
        <v>3046</v>
      </c>
      <c r="H3388" s="46" t="s">
        <v>9528</v>
      </c>
      <c r="I3388" s="33">
        <v>20</v>
      </c>
      <c r="J3388" s="1">
        <v>0.18</v>
      </c>
      <c r="K3388" s="49">
        <f t="shared" si="52"/>
        <v>16.523000000000003</v>
      </c>
    </row>
    <row r="3389" spans="1:11" ht="14.5" x14ac:dyDescent="0.25">
      <c r="A3389" s="21" t="s">
        <v>9527</v>
      </c>
      <c r="B3389" s="52" t="s">
        <v>9529</v>
      </c>
      <c r="C3389" s="2"/>
      <c r="D3389" s="17" t="s">
        <v>8184</v>
      </c>
      <c r="E3389" s="3"/>
      <c r="F3389" s="4"/>
      <c r="G3389" s="7" t="s">
        <v>3047</v>
      </c>
      <c r="H3389" s="46" t="s">
        <v>9528</v>
      </c>
      <c r="I3389" s="33">
        <v>6</v>
      </c>
      <c r="J3389" s="1">
        <v>0.23</v>
      </c>
      <c r="K3389" s="49">
        <f t="shared" si="52"/>
        <v>4.6546500000000002</v>
      </c>
    </row>
    <row r="3390" spans="1:11" ht="14.5" x14ac:dyDescent="0.25">
      <c r="A3390" s="21" t="s">
        <v>9527</v>
      </c>
      <c r="B3390" s="52" t="s">
        <v>9530</v>
      </c>
      <c r="C3390" s="2"/>
      <c r="D3390" s="17" t="s">
        <v>8185</v>
      </c>
      <c r="E3390" s="3"/>
      <c r="F3390" s="4"/>
      <c r="G3390" s="7" t="s">
        <v>3048</v>
      </c>
      <c r="H3390" s="46" t="s">
        <v>9528</v>
      </c>
      <c r="I3390" s="33">
        <v>28</v>
      </c>
      <c r="J3390" s="1">
        <v>0.18</v>
      </c>
      <c r="K3390" s="49">
        <f t="shared" si="52"/>
        <v>23.132200000000001</v>
      </c>
    </row>
    <row r="3391" spans="1:11" ht="14.5" x14ac:dyDescent="0.25">
      <c r="A3391" s="21" t="s">
        <v>9527</v>
      </c>
      <c r="B3391" s="52" t="s">
        <v>9530</v>
      </c>
      <c r="C3391" s="2"/>
      <c r="D3391" s="17" t="s">
        <v>8186</v>
      </c>
      <c r="E3391" s="3"/>
      <c r="F3391" s="4"/>
      <c r="G3391" s="7" t="s">
        <v>3049</v>
      </c>
      <c r="H3391" s="46" t="s">
        <v>9528</v>
      </c>
      <c r="I3391" s="33">
        <v>22.14</v>
      </c>
      <c r="J3391" s="1">
        <v>0.18</v>
      </c>
      <c r="K3391" s="49">
        <f t="shared" si="52"/>
        <v>18.290961000000003</v>
      </c>
    </row>
    <row r="3392" spans="1:11" ht="14.5" x14ac:dyDescent="0.25">
      <c r="A3392" s="21" t="s">
        <v>9527</v>
      </c>
      <c r="B3392" s="52" t="s">
        <v>9530</v>
      </c>
      <c r="C3392" s="2"/>
      <c r="D3392" s="17" t="s">
        <v>8187</v>
      </c>
      <c r="E3392" s="3"/>
      <c r="F3392" s="4"/>
      <c r="G3392" s="7" t="s">
        <v>3050</v>
      </c>
      <c r="H3392" s="46" t="s">
        <v>9528</v>
      </c>
      <c r="I3392" s="33">
        <v>20.52</v>
      </c>
      <c r="J3392" s="1">
        <v>0.18</v>
      </c>
      <c r="K3392" s="49">
        <f t="shared" si="52"/>
        <v>16.952598000000002</v>
      </c>
    </row>
    <row r="3393" spans="1:11" ht="14.5" x14ac:dyDescent="0.25">
      <c r="A3393" s="21" t="s">
        <v>9527</v>
      </c>
      <c r="B3393" s="52" t="s">
        <v>9530</v>
      </c>
      <c r="C3393" s="2"/>
      <c r="D3393" s="17" t="s">
        <v>8188</v>
      </c>
      <c r="E3393" s="3"/>
      <c r="F3393" s="4"/>
      <c r="G3393" s="7" t="s">
        <v>3051</v>
      </c>
      <c r="H3393" s="46" t="s">
        <v>9528</v>
      </c>
      <c r="I3393" s="33">
        <v>26.25</v>
      </c>
      <c r="J3393" s="1">
        <v>0.18</v>
      </c>
      <c r="K3393" s="49">
        <f t="shared" si="52"/>
        <v>21.686437500000004</v>
      </c>
    </row>
    <row r="3394" spans="1:11" ht="14.5" x14ac:dyDescent="0.25">
      <c r="A3394" s="21" t="s">
        <v>9527</v>
      </c>
      <c r="B3394" s="52" t="s">
        <v>9530</v>
      </c>
      <c r="C3394" s="2"/>
      <c r="D3394" s="17" t="s">
        <v>8189</v>
      </c>
      <c r="E3394" s="3"/>
      <c r="F3394" s="4"/>
      <c r="G3394" s="7" t="s">
        <v>3052</v>
      </c>
      <c r="H3394" s="46" t="s">
        <v>9528</v>
      </c>
      <c r="I3394" s="33">
        <v>6</v>
      </c>
      <c r="J3394" s="1">
        <v>0.18</v>
      </c>
      <c r="K3394" s="49">
        <f t="shared" si="52"/>
        <v>4.9569000000000001</v>
      </c>
    </row>
    <row r="3395" spans="1:11" ht="14.5" x14ac:dyDescent="0.25">
      <c r="A3395" s="21" t="s">
        <v>9527</v>
      </c>
      <c r="B3395" s="52" t="s">
        <v>9530</v>
      </c>
      <c r="C3395" s="2"/>
      <c r="D3395" s="17" t="s">
        <v>8190</v>
      </c>
      <c r="E3395" s="3"/>
      <c r="F3395" s="4"/>
      <c r="G3395" s="7" t="s">
        <v>3053</v>
      </c>
      <c r="H3395" s="46" t="s">
        <v>9528</v>
      </c>
      <c r="I3395" s="33">
        <v>21.6</v>
      </c>
      <c r="J3395" s="1">
        <v>0.18</v>
      </c>
      <c r="K3395" s="49">
        <f t="shared" si="52"/>
        <v>17.844840000000005</v>
      </c>
    </row>
    <row r="3396" spans="1:11" ht="14.5" x14ac:dyDescent="0.25">
      <c r="A3396" s="21" t="s">
        <v>9527</v>
      </c>
      <c r="B3396" s="52" t="s">
        <v>9530</v>
      </c>
      <c r="C3396" s="2"/>
      <c r="D3396" s="17" t="s">
        <v>8191</v>
      </c>
      <c r="E3396" s="3"/>
      <c r="F3396" s="4"/>
      <c r="G3396" s="7" t="s">
        <v>3054</v>
      </c>
      <c r="H3396" s="46" t="s">
        <v>9528</v>
      </c>
      <c r="I3396" s="33">
        <v>27.65</v>
      </c>
      <c r="J3396" s="1">
        <v>0.18</v>
      </c>
      <c r="K3396" s="49">
        <f t="shared" si="52"/>
        <v>22.843047500000004</v>
      </c>
    </row>
    <row r="3397" spans="1:11" ht="14.5" x14ac:dyDescent="0.25">
      <c r="A3397" s="21" t="s">
        <v>9527</v>
      </c>
      <c r="B3397" s="52" t="s">
        <v>9530</v>
      </c>
      <c r="C3397" s="2"/>
      <c r="D3397" s="17" t="s">
        <v>8192</v>
      </c>
      <c r="E3397" s="3"/>
      <c r="F3397" s="4"/>
      <c r="G3397" s="7" t="s">
        <v>3055</v>
      </c>
      <c r="H3397" s="46" t="s">
        <v>9528</v>
      </c>
      <c r="I3397" s="33">
        <v>6</v>
      </c>
      <c r="J3397" s="1">
        <v>0.18</v>
      </c>
      <c r="K3397" s="49">
        <f t="shared" si="52"/>
        <v>4.9569000000000001</v>
      </c>
    </row>
    <row r="3398" spans="1:11" ht="14.5" x14ac:dyDescent="0.25">
      <c r="A3398" s="21" t="s">
        <v>9527</v>
      </c>
      <c r="B3398" s="52" t="s">
        <v>9530</v>
      </c>
      <c r="C3398" s="2"/>
      <c r="D3398" s="17" t="s">
        <v>8193</v>
      </c>
      <c r="E3398" s="3"/>
      <c r="F3398" s="4"/>
      <c r="G3398" s="7" t="s">
        <v>3056</v>
      </c>
      <c r="H3398" s="46" t="s">
        <v>9528</v>
      </c>
      <c r="I3398" s="33">
        <v>6</v>
      </c>
      <c r="J3398" s="1">
        <v>0.18</v>
      </c>
      <c r="K3398" s="49">
        <f t="shared" ref="K3398:K3461" si="53">I3398*(1-J3398)*(1+0.75%)</f>
        <v>4.9569000000000001</v>
      </c>
    </row>
    <row r="3399" spans="1:11" ht="14.5" x14ac:dyDescent="0.25">
      <c r="A3399" s="21" t="s">
        <v>9527</v>
      </c>
      <c r="B3399" s="52" t="s">
        <v>9530</v>
      </c>
      <c r="C3399" s="2"/>
      <c r="D3399" s="17" t="s">
        <v>8194</v>
      </c>
      <c r="E3399" s="3"/>
      <c r="F3399" s="4"/>
      <c r="G3399" s="7" t="s">
        <v>3057</v>
      </c>
      <c r="H3399" s="46" t="s">
        <v>9528</v>
      </c>
      <c r="I3399" s="33">
        <v>16</v>
      </c>
      <c r="J3399" s="1">
        <v>0.18</v>
      </c>
      <c r="K3399" s="49">
        <f t="shared" si="53"/>
        <v>13.218400000000003</v>
      </c>
    </row>
    <row r="3400" spans="1:11" ht="14.5" x14ac:dyDescent="0.25">
      <c r="A3400" s="21" t="s">
        <v>9526</v>
      </c>
      <c r="B3400" s="52" t="s">
        <v>9532</v>
      </c>
      <c r="C3400" s="2"/>
      <c r="D3400" s="17" t="s">
        <v>8195</v>
      </c>
      <c r="E3400" s="3"/>
      <c r="F3400" s="4"/>
      <c r="G3400" s="7" t="s">
        <v>3058</v>
      </c>
      <c r="H3400" s="46" t="s">
        <v>9528</v>
      </c>
      <c r="I3400" s="33">
        <v>15000</v>
      </c>
      <c r="J3400" s="1">
        <v>3.5000000000000003E-2</v>
      </c>
      <c r="K3400" s="49">
        <f t="shared" si="53"/>
        <v>14583.5625</v>
      </c>
    </row>
    <row r="3401" spans="1:11" ht="14.5" x14ac:dyDescent="0.25">
      <c r="A3401" s="21" t="s">
        <v>9527</v>
      </c>
      <c r="B3401" s="52" t="s">
        <v>9530</v>
      </c>
      <c r="C3401" s="2"/>
      <c r="D3401" s="17" t="s">
        <v>8196</v>
      </c>
      <c r="E3401" s="3"/>
      <c r="F3401" s="4"/>
      <c r="G3401" s="7" t="s">
        <v>3059</v>
      </c>
      <c r="H3401" s="46" t="s">
        <v>9528</v>
      </c>
      <c r="I3401" s="33">
        <v>16.5</v>
      </c>
      <c r="J3401" s="1">
        <v>0.18</v>
      </c>
      <c r="K3401" s="49">
        <f t="shared" si="53"/>
        <v>13.631475000000002</v>
      </c>
    </row>
    <row r="3402" spans="1:11" ht="14.5" x14ac:dyDescent="0.25">
      <c r="A3402" s="21" t="s">
        <v>9527</v>
      </c>
      <c r="B3402" s="52" t="s">
        <v>9530</v>
      </c>
      <c r="C3402" s="2"/>
      <c r="D3402" s="17" t="s">
        <v>8197</v>
      </c>
      <c r="E3402" s="3"/>
      <c r="F3402" s="4"/>
      <c r="G3402" s="7" t="s">
        <v>3060</v>
      </c>
      <c r="H3402" s="46" t="s">
        <v>9528</v>
      </c>
      <c r="I3402" s="33">
        <v>18.899999999999999</v>
      </c>
      <c r="J3402" s="1">
        <v>0.18</v>
      </c>
      <c r="K3402" s="49">
        <f t="shared" si="53"/>
        <v>15.614235000000001</v>
      </c>
    </row>
    <row r="3403" spans="1:11" ht="14.5" x14ac:dyDescent="0.25">
      <c r="A3403" s="21" t="s">
        <v>9527</v>
      </c>
      <c r="B3403" s="52" t="s">
        <v>9530</v>
      </c>
      <c r="C3403" s="2"/>
      <c r="D3403" s="17" t="s">
        <v>8198</v>
      </c>
      <c r="E3403" s="3"/>
      <c r="F3403" s="4"/>
      <c r="G3403" s="7" t="s">
        <v>3061</v>
      </c>
      <c r="H3403" s="46" t="s">
        <v>9528</v>
      </c>
      <c r="I3403" s="33">
        <v>19.8</v>
      </c>
      <c r="J3403" s="1">
        <v>0.18</v>
      </c>
      <c r="K3403" s="49">
        <f t="shared" si="53"/>
        <v>16.357770000000002</v>
      </c>
    </row>
    <row r="3404" spans="1:11" ht="14.5" x14ac:dyDescent="0.25">
      <c r="A3404" s="21" t="s">
        <v>9527</v>
      </c>
      <c r="B3404" s="52" t="s">
        <v>9530</v>
      </c>
      <c r="C3404" s="2"/>
      <c r="D3404" s="17" t="s">
        <v>8197</v>
      </c>
      <c r="E3404" s="3"/>
      <c r="F3404" s="4"/>
      <c r="G3404" s="7" t="s">
        <v>3062</v>
      </c>
      <c r="H3404" s="46" t="s">
        <v>9528</v>
      </c>
      <c r="I3404" s="33">
        <v>20.9</v>
      </c>
      <c r="J3404" s="1">
        <v>0.18</v>
      </c>
      <c r="K3404" s="49">
        <f t="shared" si="53"/>
        <v>17.266535000000001</v>
      </c>
    </row>
    <row r="3405" spans="1:11" ht="14.5" x14ac:dyDescent="0.25">
      <c r="A3405" s="21" t="s">
        <v>9527</v>
      </c>
      <c r="B3405" s="52" t="s">
        <v>9530</v>
      </c>
      <c r="C3405" s="2"/>
      <c r="D3405" s="17" t="s">
        <v>8199</v>
      </c>
      <c r="E3405" s="3"/>
      <c r="F3405" s="4"/>
      <c r="G3405" s="7" t="s">
        <v>3063</v>
      </c>
      <c r="H3405" s="46" t="s">
        <v>9528</v>
      </c>
      <c r="I3405" s="33">
        <v>22.95</v>
      </c>
      <c r="J3405" s="1">
        <v>0.18</v>
      </c>
      <c r="K3405" s="49">
        <f t="shared" si="53"/>
        <v>18.960142500000003</v>
      </c>
    </row>
    <row r="3406" spans="1:11" ht="14.5" x14ac:dyDescent="0.25">
      <c r="A3406" s="21" t="s">
        <v>9527</v>
      </c>
      <c r="B3406" s="52" t="s">
        <v>9530</v>
      </c>
      <c r="C3406" s="2"/>
      <c r="D3406" s="17" t="s">
        <v>8200</v>
      </c>
      <c r="E3406" s="3"/>
      <c r="F3406" s="4"/>
      <c r="G3406" s="7" t="s">
        <v>3064</v>
      </c>
      <c r="H3406" s="46" t="s">
        <v>9528</v>
      </c>
      <c r="I3406" s="33">
        <v>24.5</v>
      </c>
      <c r="J3406" s="1">
        <v>0.18</v>
      </c>
      <c r="K3406" s="49">
        <f t="shared" si="53"/>
        <v>20.240675</v>
      </c>
    </row>
    <row r="3407" spans="1:11" ht="14.5" x14ac:dyDescent="0.25">
      <c r="A3407" s="21" t="s">
        <v>9527</v>
      </c>
      <c r="B3407" s="52" t="s">
        <v>9530</v>
      </c>
      <c r="C3407" s="2"/>
      <c r="D3407" s="17" t="s">
        <v>8201</v>
      </c>
      <c r="E3407" s="3"/>
      <c r="F3407" s="4"/>
      <c r="G3407" s="7" t="s">
        <v>3065</v>
      </c>
      <c r="H3407" s="46" t="s">
        <v>9528</v>
      </c>
      <c r="I3407" s="33">
        <v>20.9</v>
      </c>
      <c r="J3407" s="1">
        <v>0.18</v>
      </c>
      <c r="K3407" s="49">
        <f t="shared" si="53"/>
        <v>17.266535000000001</v>
      </c>
    </row>
    <row r="3408" spans="1:11" ht="14.5" x14ac:dyDescent="0.25">
      <c r="A3408" s="21" t="s">
        <v>9527</v>
      </c>
      <c r="B3408" s="52" t="s">
        <v>9530</v>
      </c>
      <c r="C3408" s="2"/>
      <c r="D3408" s="17" t="s">
        <v>8202</v>
      </c>
      <c r="E3408" s="3"/>
      <c r="F3408" s="4"/>
      <c r="G3408" s="7" t="s">
        <v>3066</v>
      </c>
      <c r="H3408" s="46" t="s">
        <v>9528</v>
      </c>
      <c r="I3408" s="33">
        <v>33.25</v>
      </c>
      <c r="J3408" s="1">
        <v>0.18</v>
      </c>
      <c r="K3408" s="49">
        <f t="shared" si="53"/>
        <v>27.469487500000003</v>
      </c>
    </row>
    <row r="3409" spans="1:11" ht="14.5" x14ac:dyDescent="0.25">
      <c r="A3409" s="21" t="s">
        <v>9527</v>
      </c>
      <c r="B3409" s="52" t="s">
        <v>9530</v>
      </c>
      <c r="C3409" s="2"/>
      <c r="D3409" s="17" t="s">
        <v>8203</v>
      </c>
      <c r="E3409" s="3"/>
      <c r="F3409" s="4"/>
      <c r="G3409" s="7" t="s">
        <v>3067</v>
      </c>
      <c r="H3409" s="46" t="s">
        <v>9528</v>
      </c>
      <c r="I3409" s="33">
        <v>6.48</v>
      </c>
      <c r="J3409" s="1">
        <v>0.18</v>
      </c>
      <c r="K3409" s="49">
        <f t="shared" si="53"/>
        <v>5.3534520000000017</v>
      </c>
    </row>
    <row r="3410" spans="1:11" ht="14.5" x14ac:dyDescent="0.25">
      <c r="A3410" s="21" t="s">
        <v>9527</v>
      </c>
      <c r="B3410" s="52" t="s">
        <v>9530</v>
      </c>
      <c r="C3410" s="2"/>
      <c r="D3410" s="17" t="s">
        <v>8204</v>
      </c>
      <c r="E3410" s="3"/>
      <c r="F3410" s="4"/>
      <c r="G3410" s="7" t="s">
        <v>3068</v>
      </c>
      <c r="H3410" s="46" t="s">
        <v>9528</v>
      </c>
      <c r="I3410" s="33">
        <v>9</v>
      </c>
      <c r="J3410" s="1">
        <v>0.18</v>
      </c>
      <c r="K3410" s="49">
        <f t="shared" si="53"/>
        <v>7.4353500000000015</v>
      </c>
    </row>
    <row r="3411" spans="1:11" ht="14.5" x14ac:dyDescent="0.25">
      <c r="A3411" s="21" t="s">
        <v>9527</v>
      </c>
      <c r="B3411" s="52" t="s">
        <v>9530</v>
      </c>
      <c r="C3411" s="2"/>
      <c r="D3411" s="17" t="s">
        <v>8205</v>
      </c>
      <c r="E3411" s="3"/>
      <c r="F3411" s="4"/>
      <c r="G3411" s="7" t="s">
        <v>3069</v>
      </c>
      <c r="H3411" s="46" t="s">
        <v>9528</v>
      </c>
      <c r="I3411" s="33">
        <v>20</v>
      </c>
      <c r="J3411" s="1">
        <v>0.18</v>
      </c>
      <c r="K3411" s="49">
        <f t="shared" si="53"/>
        <v>16.523000000000003</v>
      </c>
    </row>
    <row r="3412" spans="1:11" ht="14.5" x14ac:dyDescent="0.25">
      <c r="A3412" s="21" t="s">
        <v>9527</v>
      </c>
      <c r="B3412" s="52" t="s">
        <v>9530</v>
      </c>
      <c r="C3412" s="2"/>
      <c r="D3412" s="17" t="s">
        <v>8206</v>
      </c>
      <c r="E3412" s="3"/>
      <c r="F3412" s="4"/>
      <c r="G3412" s="7" t="s">
        <v>3070</v>
      </c>
      <c r="H3412" s="46" t="s">
        <v>9528</v>
      </c>
      <c r="I3412" s="33">
        <v>24</v>
      </c>
      <c r="J3412" s="1">
        <v>0.18</v>
      </c>
      <c r="K3412" s="49">
        <f t="shared" si="53"/>
        <v>19.8276</v>
      </c>
    </row>
    <row r="3413" spans="1:11" ht="14.5" x14ac:dyDescent="0.25">
      <c r="A3413" s="21" t="s">
        <v>9527</v>
      </c>
      <c r="B3413" s="52" t="s">
        <v>9530</v>
      </c>
      <c r="C3413" s="2"/>
      <c r="D3413" s="17" t="s">
        <v>8207</v>
      </c>
      <c r="E3413" s="3"/>
      <c r="F3413" s="4"/>
      <c r="G3413" s="7" t="s">
        <v>3071</v>
      </c>
      <c r="H3413" s="46" t="s">
        <v>9528</v>
      </c>
      <c r="I3413" s="33">
        <v>24</v>
      </c>
      <c r="J3413" s="1">
        <v>0.18</v>
      </c>
      <c r="K3413" s="49">
        <f t="shared" si="53"/>
        <v>19.8276</v>
      </c>
    </row>
    <row r="3414" spans="1:11" ht="14.5" x14ac:dyDescent="0.25">
      <c r="A3414" s="21" t="s">
        <v>9527</v>
      </c>
      <c r="B3414" s="52" t="s">
        <v>9530</v>
      </c>
      <c r="C3414" s="2"/>
      <c r="D3414" s="17" t="s">
        <v>8208</v>
      </c>
      <c r="E3414" s="3"/>
      <c r="F3414" s="4"/>
      <c r="G3414" s="7" t="s">
        <v>3072</v>
      </c>
      <c r="H3414" s="46" t="s">
        <v>9528</v>
      </c>
      <c r="I3414" s="33">
        <v>16.8</v>
      </c>
      <c r="J3414" s="1">
        <v>0.18</v>
      </c>
      <c r="K3414" s="49">
        <f t="shared" si="53"/>
        <v>13.879320000000002</v>
      </c>
    </row>
    <row r="3415" spans="1:11" ht="14.5" x14ac:dyDescent="0.25">
      <c r="A3415" s="21" t="s">
        <v>9527</v>
      </c>
      <c r="B3415" s="52" t="s">
        <v>9530</v>
      </c>
      <c r="C3415" s="2"/>
      <c r="D3415" s="17" t="s">
        <v>8209</v>
      </c>
      <c r="E3415" s="3"/>
      <c r="F3415" s="4"/>
      <c r="G3415" s="7" t="s">
        <v>3073</v>
      </c>
      <c r="H3415" s="46" t="s">
        <v>9528</v>
      </c>
      <c r="I3415" s="33">
        <v>22.4</v>
      </c>
      <c r="J3415" s="1">
        <v>0.18</v>
      </c>
      <c r="K3415" s="49">
        <f t="shared" si="53"/>
        <v>18.505759999999999</v>
      </c>
    </row>
    <row r="3416" spans="1:11" ht="14.5" x14ac:dyDescent="0.25">
      <c r="A3416" s="21" t="s">
        <v>9527</v>
      </c>
      <c r="B3416" s="52" t="s">
        <v>9530</v>
      </c>
      <c r="C3416" s="2"/>
      <c r="D3416" s="17" t="s">
        <v>8210</v>
      </c>
      <c r="E3416" s="3"/>
      <c r="F3416" s="4"/>
      <c r="G3416" s="7" t="s">
        <v>3074</v>
      </c>
      <c r="H3416" s="46" t="s">
        <v>9528</v>
      </c>
      <c r="I3416" s="33">
        <v>24.3</v>
      </c>
      <c r="J3416" s="1">
        <v>0.18</v>
      </c>
      <c r="K3416" s="49">
        <f t="shared" si="53"/>
        <v>20.075445000000002</v>
      </c>
    </row>
    <row r="3417" spans="1:11" ht="14.5" x14ac:dyDescent="0.25">
      <c r="A3417" s="21" t="s">
        <v>9527</v>
      </c>
      <c r="B3417" s="52" t="s">
        <v>9530</v>
      </c>
      <c r="C3417" s="2"/>
      <c r="D3417" s="17" t="s">
        <v>8211</v>
      </c>
      <c r="E3417" s="3"/>
      <c r="F3417" s="4"/>
      <c r="G3417" s="7" t="s">
        <v>3075</v>
      </c>
      <c r="H3417" s="46" t="s">
        <v>9528</v>
      </c>
      <c r="I3417" s="33">
        <v>20.79</v>
      </c>
      <c r="J3417" s="1">
        <v>0.18</v>
      </c>
      <c r="K3417" s="49">
        <f t="shared" si="53"/>
        <v>17.175658500000004</v>
      </c>
    </row>
    <row r="3418" spans="1:11" ht="14.5" x14ac:dyDescent="0.25">
      <c r="A3418" s="21" t="s">
        <v>9527</v>
      </c>
      <c r="B3418" s="52" t="s">
        <v>9530</v>
      </c>
      <c r="C3418" s="2"/>
      <c r="D3418" s="17" t="s">
        <v>8212</v>
      </c>
      <c r="E3418" s="3"/>
      <c r="F3418" s="4"/>
      <c r="G3418" s="7" t="s">
        <v>3076</v>
      </c>
      <c r="H3418" s="46" t="s">
        <v>9528</v>
      </c>
      <c r="I3418" s="33">
        <v>3.25</v>
      </c>
      <c r="J3418" s="1">
        <v>0.18</v>
      </c>
      <c r="K3418" s="49">
        <f t="shared" si="53"/>
        <v>2.6849875000000001</v>
      </c>
    </row>
    <row r="3419" spans="1:11" ht="14.5" x14ac:dyDescent="0.25">
      <c r="A3419" s="21" t="s">
        <v>9527</v>
      </c>
      <c r="B3419" s="52" t="s">
        <v>9530</v>
      </c>
      <c r="C3419" s="2"/>
      <c r="D3419" s="17" t="s">
        <v>8212</v>
      </c>
      <c r="E3419" s="3"/>
      <c r="F3419" s="4"/>
      <c r="G3419" s="7" t="s">
        <v>3077</v>
      </c>
      <c r="H3419" s="46" t="s">
        <v>9528</v>
      </c>
      <c r="I3419" s="33">
        <v>3</v>
      </c>
      <c r="J3419" s="1">
        <v>0.18</v>
      </c>
      <c r="K3419" s="49">
        <f t="shared" si="53"/>
        <v>2.47845</v>
      </c>
    </row>
    <row r="3420" spans="1:11" ht="14.5" x14ac:dyDescent="0.25">
      <c r="A3420" s="21" t="s">
        <v>9527</v>
      </c>
      <c r="B3420" s="52" t="s">
        <v>9530</v>
      </c>
      <c r="C3420" s="2"/>
      <c r="D3420" s="17" t="s">
        <v>8213</v>
      </c>
      <c r="E3420" s="3"/>
      <c r="F3420" s="4"/>
      <c r="G3420" s="7" t="s">
        <v>3078</v>
      </c>
      <c r="H3420" s="46" t="s">
        <v>9528</v>
      </c>
      <c r="I3420" s="33">
        <v>6</v>
      </c>
      <c r="J3420" s="1">
        <v>0.18</v>
      </c>
      <c r="K3420" s="49">
        <f t="shared" si="53"/>
        <v>4.9569000000000001</v>
      </c>
    </row>
    <row r="3421" spans="1:11" ht="14.5" x14ac:dyDescent="0.25">
      <c r="A3421" s="21" t="s">
        <v>9527</v>
      </c>
      <c r="B3421" s="52" t="s">
        <v>9530</v>
      </c>
      <c r="C3421" s="2"/>
      <c r="D3421" s="17" t="s">
        <v>8214</v>
      </c>
      <c r="E3421" s="3"/>
      <c r="F3421" s="4"/>
      <c r="G3421" s="7" t="s">
        <v>3079</v>
      </c>
      <c r="H3421" s="46" t="s">
        <v>9528</v>
      </c>
      <c r="I3421" s="33">
        <v>26.33</v>
      </c>
      <c r="J3421" s="1">
        <v>0.18</v>
      </c>
      <c r="K3421" s="49">
        <f t="shared" si="53"/>
        <v>21.752529500000005</v>
      </c>
    </row>
    <row r="3422" spans="1:11" ht="14.5" x14ac:dyDescent="0.25">
      <c r="A3422" s="21" t="s">
        <v>9527</v>
      </c>
      <c r="B3422" s="52" t="s">
        <v>9530</v>
      </c>
      <c r="C3422" s="2"/>
      <c r="D3422" s="17" t="s">
        <v>8215</v>
      </c>
      <c r="E3422" s="3"/>
      <c r="F3422" s="4"/>
      <c r="G3422" s="7" t="s">
        <v>3080</v>
      </c>
      <c r="H3422" s="46" t="s">
        <v>9528</v>
      </c>
      <c r="I3422" s="33">
        <v>6</v>
      </c>
      <c r="J3422" s="1">
        <v>0.18</v>
      </c>
      <c r="K3422" s="49">
        <f t="shared" si="53"/>
        <v>4.9569000000000001</v>
      </c>
    </row>
    <row r="3423" spans="1:11" ht="14.5" x14ac:dyDescent="0.25">
      <c r="A3423" s="21" t="s">
        <v>9527</v>
      </c>
      <c r="B3423" s="52" t="s">
        <v>9530</v>
      </c>
      <c r="C3423" s="2"/>
      <c r="D3423" s="17" t="s">
        <v>8216</v>
      </c>
      <c r="E3423" s="3"/>
      <c r="F3423" s="4"/>
      <c r="G3423" s="7" t="s">
        <v>3081</v>
      </c>
      <c r="H3423" s="46" t="s">
        <v>9528</v>
      </c>
      <c r="I3423" s="33">
        <v>5</v>
      </c>
      <c r="J3423" s="1">
        <v>0.18</v>
      </c>
      <c r="K3423" s="49">
        <f t="shared" si="53"/>
        <v>4.1307500000000008</v>
      </c>
    </row>
    <row r="3424" spans="1:11" ht="14.5" x14ac:dyDescent="0.25">
      <c r="A3424" s="21" t="s">
        <v>9527</v>
      </c>
      <c r="B3424" s="52" t="s">
        <v>9530</v>
      </c>
      <c r="C3424" s="2"/>
      <c r="D3424" s="17" t="s">
        <v>8217</v>
      </c>
      <c r="E3424" s="3"/>
      <c r="F3424" s="4"/>
      <c r="G3424" s="7" t="s">
        <v>3082</v>
      </c>
      <c r="H3424" s="46" t="s">
        <v>9528</v>
      </c>
      <c r="I3424" s="33">
        <v>5</v>
      </c>
      <c r="J3424" s="1">
        <v>0.18</v>
      </c>
      <c r="K3424" s="49">
        <f t="shared" si="53"/>
        <v>4.1307500000000008</v>
      </c>
    </row>
    <row r="3425" spans="1:11" ht="14.5" x14ac:dyDescent="0.25">
      <c r="A3425" s="21" t="s">
        <v>9527</v>
      </c>
      <c r="B3425" s="52" t="s">
        <v>9530</v>
      </c>
      <c r="C3425" s="2"/>
      <c r="D3425" s="17" t="s">
        <v>8218</v>
      </c>
      <c r="E3425" s="3"/>
      <c r="F3425" s="4"/>
      <c r="G3425" s="7" t="s">
        <v>3083</v>
      </c>
      <c r="H3425" s="46" t="s">
        <v>9528</v>
      </c>
      <c r="I3425" s="33">
        <v>16.61</v>
      </c>
      <c r="J3425" s="1">
        <v>0.18</v>
      </c>
      <c r="K3425" s="49">
        <f t="shared" si="53"/>
        <v>13.722351500000002</v>
      </c>
    </row>
    <row r="3426" spans="1:11" ht="14.5" x14ac:dyDescent="0.25">
      <c r="A3426" s="21" t="s">
        <v>9527</v>
      </c>
      <c r="B3426" s="52" t="s">
        <v>9530</v>
      </c>
      <c r="C3426" s="2"/>
      <c r="D3426" s="17" t="s">
        <v>8219</v>
      </c>
      <c r="E3426" s="3"/>
      <c r="F3426" s="4"/>
      <c r="G3426" s="7" t="s">
        <v>3084</v>
      </c>
      <c r="H3426" s="46" t="s">
        <v>9528</v>
      </c>
      <c r="I3426" s="33">
        <v>21</v>
      </c>
      <c r="J3426" s="1">
        <v>0.18</v>
      </c>
      <c r="K3426" s="49">
        <f t="shared" si="53"/>
        <v>17.349150000000005</v>
      </c>
    </row>
    <row r="3427" spans="1:11" ht="14.5" x14ac:dyDescent="0.25">
      <c r="A3427" s="21" t="s">
        <v>9527</v>
      </c>
      <c r="B3427" s="52" t="s">
        <v>9530</v>
      </c>
      <c r="C3427" s="2"/>
      <c r="D3427" s="17" t="s">
        <v>8220</v>
      </c>
      <c r="E3427" s="3"/>
      <c r="F3427" s="4"/>
      <c r="G3427" s="7" t="s">
        <v>3085</v>
      </c>
      <c r="H3427" s="46" t="s">
        <v>9528</v>
      </c>
      <c r="I3427" s="33">
        <v>22.4</v>
      </c>
      <c r="J3427" s="1">
        <v>0.18</v>
      </c>
      <c r="K3427" s="49">
        <f t="shared" si="53"/>
        <v>18.505759999999999</v>
      </c>
    </row>
    <row r="3428" spans="1:11" ht="14.5" x14ac:dyDescent="0.25">
      <c r="A3428" s="21" t="s">
        <v>9527</v>
      </c>
      <c r="B3428" s="52" t="s">
        <v>9530</v>
      </c>
      <c r="C3428" s="2"/>
      <c r="D3428" s="17" t="s">
        <v>8221</v>
      </c>
      <c r="E3428" s="3"/>
      <c r="F3428" s="4"/>
      <c r="G3428" s="7" t="s">
        <v>3086</v>
      </c>
      <c r="H3428" s="46" t="s">
        <v>9528</v>
      </c>
      <c r="I3428" s="33">
        <v>5</v>
      </c>
      <c r="J3428" s="1">
        <v>0.18</v>
      </c>
      <c r="K3428" s="49">
        <f t="shared" si="53"/>
        <v>4.1307500000000008</v>
      </c>
    </row>
    <row r="3429" spans="1:11" ht="14.5" x14ac:dyDescent="0.25">
      <c r="A3429" s="21" t="s">
        <v>9527</v>
      </c>
      <c r="B3429" s="52" t="s">
        <v>9530</v>
      </c>
      <c r="C3429" s="2"/>
      <c r="D3429" s="17" t="s">
        <v>7439</v>
      </c>
      <c r="E3429" s="3"/>
      <c r="F3429" s="4"/>
      <c r="G3429" s="7" t="s">
        <v>3087</v>
      </c>
      <c r="H3429" s="46" t="s">
        <v>9528</v>
      </c>
      <c r="I3429" s="33">
        <v>6</v>
      </c>
      <c r="J3429" s="1">
        <v>0.18</v>
      </c>
      <c r="K3429" s="49">
        <f t="shared" si="53"/>
        <v>4.9569000000000001</v>
      </c>
    </row>
    <row r="3430" spans="1:11" ht="14.5" x14ac:dyDescent="0.25">
      <c r="A3430" s="21" t="s">
        <v>9527</v>
      </c>
      <c r="B3430" s="52" t="s">
        <v>9530</v>
      </c>
      <c r="C3430" s="2"/>
      <c r="D3430" s="17" t="s">
        <v>8222</v>
      </c>
      <c r="E3430" s="3"/>
      <c r="F3430" s="4"/>
      <c r="G3430" s="7" t="s">
        <v>3088</v>
      </c>
      <c r="H3430" s="46" t="s">
        <v>9528</v>
      </c>
      <c r="I3430" s="33">
        <v>0.35</v>
      </c>
      <c r="J3430" s="1">
        <v>0.18</v>
      </c>
      <c r="K3430" s="49">
        <f t="shared" si="53"/>
        <v>0.28915249999999998</v>
      </c>
    </row>
    <row r="3431" spans="1:11" ht="14.5" x14ac:dyDescent="0.25">
      <c r="A3431" s="21" t="s">
        <v>9527</v>
      </c>
      <c r="B3431" s="52" t="s">
        <v>9530</v>
      </c>
      <c r="C3431" s="2"/>
      <c r="D3431" s="17" t="s">
        <v>8223</v>
      </c>
      <c r="E3431" s="3"/>
      <c r="F3431" s="4"/>
      <c r="G3431" s="7" t="s">
        <v>3089</v>
      </c>
      <c r="H3431" s="46" t="s">
        <v>9528</v>
      </c>
      <c r="I3431" s="33">
        <v>21</v>
      </c>
      <c r="J3431" s="1">
        <v>0.18</v>
      </c>
      <c r="K3431" s="49">
        <f t="shared" si="53"/>
        <v>17.349150000000005</v>
      </c>
    </row>
    <row r="3432" spans="1:11" ht="14.5" x14ac:dyDescent="0.25">
      <c r="A3432" s="21" t="s">
        <v>9527</v>
      </c>
      <c r="B3432" s="52" t="s">
        <v>9530</v>
      </c>
      <c r="C3432" s="2"/>
      <c r="D3432" s="17" t="s">
        <v>8224</v>
      </c>
      <c r="E3432" s="3"/>
      <c r="F3432" s="4"/>
      <c r="G3432" s="7" t="s">
        <v>3090</v>
      </c>
      <c r="H3432" s="46" t="s">
        <v>9528</v>
      </c>
      <c r="I3432" s="33">
        <v>144</v>
      </c>
      <c r="J3432" s="1">
        <v>0.18</v>
      </c>
      <c r="K3432" s="49">
        <f t="shared" si="53"/>
        <v>118.96560000000002</v>
      </c>
    </row>
    <row r="3433" spans="1:11" ht="14.5" x14ac:dyDescent="0.25">
      <c r="A3433" s="21" t="s">
        <v>9527</v>
      </c>
      <c r="B3433" s="52" t="s">
        <v>9530</v>
      </c>
      <c r="C3433" s="2"/>
      <c r="D3433" s="17" t="s">
        <v>8225</v>
      </c>
      <c r="E3433" s="3"/>
      <c r="F3433" s="4"/>
      <c r="G3433" s="7" t="s">
        <v>3091</v>
      </c>
      <c r="H3433" s="46" t="s">
        <v>9528</v>
      </c>
      <c r="I3433" s="33">
        <v>84</v>
      </c>
      <c r="J3433" s="1">
        <v>0.18</v>
      </c>
      <c r="K3433" s="49">
        <f t="shared" si="53"/>
        <v>69.396600000000021</v>
      </c>
    </row>
    <row r="3434" spans="1:11" ht="14.5" x14ac:dyDescent="0.25">
      <c r="A3434" s="21" t="s">
        <v>9527</v>
      </c>
      <c r="B3434" s="52" t="s">
        <v>9530</v>
      </c>
      <c r="C3434" s="2"/>
      <c r="D3434" s="17" t="s">
        <v>8224</v>
      </c>
      <c r="E3434" s="3"/>
      <c r="F3434" s="4"/>
      <c r="G3434" s="7" t="s">
        <v>3092</v>
      </c>
      <c r="H3434" s="46" t="s">
        <v>9528</v>
      </c>
      <c r="I3434" s="33">
        <v>144</v>
      </c>
      <c r="J3434" s="1">
        <v>0.18</v>
      </c>
      <c r="K3434" s="49">
        <f t="shared" si="53"/>
        <v>118.96560000000002</v>
      </c>
    </row>
    <row r="3435" spans="1:11" ht="14.5" x14ac:dyDescent="0.25">
      <c r="A3435" s="21" t="s">
        <v>9527</v>
      </c>
      <c r="B3435" s="52" t="s">
        <v>9530</v>
      </c>
      <c r="C3435" s="2"/>
      <c r="D3435" s="17" t="s">
        <v>8226</v>
      </c>
      <c r="E3435" s="3"/>
      <c r="F3435" s="4"/>
      <c r="G3435" s="7" t="s">
        <v>3093</v>
      </c>
      <c r="H3435" s="46" t="s">
        <v>9528</v>
      </c>
      <c r="I3435" s="33">
        <v>18.7</v>
      </c>
      <c r="J3435" s="1">
        <v>0.18</v>
      </c>
      <c r="K3435" s="49">
        <f t="shared" si="53"/>
        <v>15.449005000000003</v>
      </c>
    </row>
    <row r="3436" spans="1:11" ht="14.5" x14ac:dyDescent="0.25">
      <c r="A3436" s="21" t="s">
        <v>9527</v>
      </c>
      <c r="B3436" s="52" t="s">
        <v>9530</v>
      </c>
      <c r="C3436" s="2"/>
      <c r="D3436" s="17" t="s">
        <v>8227</v>
      </c>
      <c r="E3436" s="3"/>
      <c r="F3436" s="4"/>
      <c r="G3436" s="7" t="s">
        <v>3094</v>
      </c>
      <c r="H3436" s="46" t="s">
        <v>9528</v>
      </c>
      <c r="I3436" s="33">
        <v>16.2</v>
      </c>
      <c r="J3436" s="1">
        <v>0.18</v>
      </c>
      <c r="K3436" s="49">
        <f t="shared" si="53"/>
        <v>13.383630000000002</v>
      </c>
    </row>
    <row r="3437" spans="1:11" ht="14.5" x14ac:dyDescent="0.25">
      <c r="A3437" s="21" t="s">
        <v>9527</v>
      </c>
      <c r="B3437" s="52" t="s">
        <v>9530</v>
      </c>
      <c r="C3437" s="2"/>
      <c r="D3437" s="17" t="s">
        <v>8228</v>
      </c>
      <c r="E3437" s="3"/>
      <c r="F3437" s="4"/>
      <c r="G3437" s="7" t="s">
        <v>3095</v>
      </c>
      <c r="H3437" s="46" t="s">
        <v>9528</v>
      </c>
      <c r="I3437" s="33">
        <v>5</v>
      </c>
      <c r="J3437" s="1">
        <v>0.18</v>
      </c>
      <c r="K3437" s="49">
        <f t="shared" si="53"/>
        <v>4.1307500000000008</v>
      </c>
    </row>
    <row r="3438" spans="1:11" ht="14.5" x14ac:dyDescent="0.25">
      <c r="A3438" s="21" t="s">
        <v>9527</v>
      </c>
      <c r="B3438" s="52" t="s">
        <v>9530</v>
      </c>
      <c r="C3438" s="2"/>
      <c r="D3438" s="17" t="s">
        <v>8228</v>
      </c>
      <c r="E3438" s="3"/>
      <c r="F3438" s="4"/>
      <c r="G3438" s="7" t="s">
        <v>3096</v>
      </c>
      <c r="H3438" s="46" t="s">
        <v>9528</v>
      </c>
      <c r="I3438" s="33">
        <v>5</v>
      </c>
      <c r="J3438" s="1">
        <v>0.18</v>
      </c>
      <c r="K3438" s="49">
        <f t="shared" si="53"/>
        <v>4.1307500000000008</v>
      </c>
    </row>
    <row r="3439" spans="1:11" ht="14.5" x14ac:dyDescent="0.25">
      <c r="A3439" s="21" t="s">
        <v>9527</v>
      </c>
      <c r="B3439" s="52" t="s">
        <v>9530</v>
      </c>
      <c r="C3439" s="2"/>
      <c r="D3439" s="17" t="s">
        <v>8229</v>
      </c>
      <c r="E3439" s="3"/>
      <c r="F3439" s="4"/>
      <c r="G3439" s="7" t="s">
        <v>3097</v>
      </c>
      <c r="H3439" s="46" t="s">
        <v>9528</v>
      </c>
      <c r="I3439" s="33">
        <v>20</v>
      </c>
      <c r="J3439" s="1">
        <v>0.18</v>
      </c>
      <c r="K3439" s="49">
        <f t="shared" si="53"/>
        <v>16.523000000000003</v>
      </c>
    </row>
    <row r="3440" spans="1:11" ht="14.5" x14ac:dyDescent="0.25">
      <c r="A3440" s="21" t="s">
        <v>9527</v>
      </c>
      <c r="B3440" s="52" t="s">
        <v>9530</v>
      </c>
      <c r="C3440" s="2"/>
      <c r="D3440" s="17" t="s">
        <v>8230</v>
      </c>
      <c r="E3440" s="3"/>
      <c r="F3440" s="4"/>
      <c r="G3440" s="7" t="s">
        <v>3098</v>
      </c>
      <c r="H3440" s="46" t="s">
        <v>9528</v>
      </c>
      <c r="I3440" s="33">
        <v>10.5</v>
      </c>
      <c r="J3440" s="1">
        <v>0.18</v>
      </c>
      <c r="K3440" s="49">
        <f t="shared" si="53"/>
        <v>8.6745750000000026</v>
      </c>
    </row>
    <row r="3441" spans="1:11" ht="14.5" x14ac:dyDescent="0.25">
      <c r="A3441" s="21" t="s">
        <v>9527</v>
      </c>
      <c r="B3441" s="52" t="s">
        <v>9530</v>
      </c>
      <c r="C3441" s="2"/>
      <c r="D3441" s="17" t="s">
        <v>8231</v>
      </c>
      <c r="E3441" s="3"/>
      <c r="F3441" s="4"/>
      <c r="G3441" s="7" t="s">
        <v>3099</v>
      </c>
      <c r="H3441" s="46" t="s">
        <v>9528</v>
      </c>
      <c r="I3441" s="33">
        <v>7</v>
      </c>
      <c r="J3441" s="1">
        <v>0.18</v>
      </c>
      <c r="K3441" s="49">
        <f t="shared" si="53"/>
        <v>5.7830500000000002</v>
      </c>
    </row>
    <row r="3442" spans="1:11" ht="14.5" x14ac:dyDescent="0.25">
      <c r="A3442" s="21" t="s">
        <v>9527</v>
      </c>
      <c r="B3442" s="52" t="s">
        <v>9530</v>
      </c>
      <c r="C3442" s="2"/>
      <c r="D3442" s="17" t="s">
        <v>8231</v>
      </c>
      <c r="E3442" s="3"/>
      <c r="F3442" s="4"/>
      <c r="G3442" s="7" t="s">
        <v>3100</v>
      </c>
      <c r="H3442" s="46" t="s">
        <v>9528</v>
      </c>
      <c r="I3442" s="33">
        <v>6.7</v>
      </c>
      <c r="J3442" s="1">
        <v>0.18</v>
      </c>
      <c r="K3442" s="49">
        <f t="shared" si="53"/>
        <v>5.5352050000000013</v>
      </c>
    </row>
    <row r="3443" spans="1:11" ht="14.5" x14ac:dyDescent="0.25">
      <c r="A3443" s="21" t="s">
        <v>9527</v>
      </c>
      <c r="B3443" s="52" t="s">
        <v>9530</v>
      </c>
      <c r="C3443" s="2"/>
      <c r="D3443" s="17" t="s">
        <v>8232</v>
      </c>
      <c r="E3443" s="3"/>
      <c r="F3443" s="4"/>
      <c r="G3443" s="7" t="s">
        <v>3101</v>
      </c>
      <c r="H3443" s="46" t="s">
        <v>9528</v>
      </c>
      <c r="I3443" s="33">
        <v>16.2</v>
      </c>
      <c r="J3443" s="1">
        <v>0.18</v>
      </c>
      <c r="K3443" s="49">
        <f t="shared" si="53"/>
        <v>13.383630000000002</v>
      </c>
    </row>
    <row r="3444" spans="1:11" ht="14.5" x14ac:dyDescent="0.25">
      <c r="A3444" s="21" t="s">
        <v>9527</v>
      </c>
      <c r="B3444" s="52" t="s">
        <v>9530</v>
      </c>
      <c r="C3444" s="2"/>
      <c r="D3444" s="17" t="s">
        <v>8000</v>
      </c>
      <c r="E3444" s="3"/>
      <c r="F3444" s="4"/>
      <c r="G3444" s="7" t="s">
        <v>3102</v>
      </c>
      <c r="H3444" s="46" t="s">
        <v>9528</v>
      </c>
      <c r="I3444" s="33">
        <v>26.46</v>
      </c>
      <c r="J3444" s="1">
        <v>0.18</v>
      </c>
      <c r="K3444" s="49">
        <f t="shared" si="53"/>
        <v>21.859929000000005</v>
      </c>
    </row>
    <row r="3445" spans="1:11" ht="14.5" x14ac:dyDescent="0.25">
      <c r="A3445" s="21" t="s">
        <v>9527</v>
      </c>
      <c r="B3445" s="52" t="s">
        <v>9530</v>
      </c>
      <c r="C3445" s="2"/>
      <c r="D3445" s="17" t="s">
        <v>8233</v>
      </c>
      <c r="E3445" s="3"/>
      <c r="F3445" s="4"/>
      <c r="G3445" s="7" t="s">
        <v>3103</v>
      </c>
      <c r="H3445" s="46" t="s">
        <v>9528</v>
      </c>
      <c r="I3445" s="33">
        <v>28</v>
      </c>
      <c r="J3445" s="1">
        <v>0.18</v>
      </c>
      <c r="K3445" s="49">
        <f t="shared" si="53"/>
        <v>23.132200000000001</v>
      </c>
    </row>
    <row r="3446" spans="1:11" ht="14.5" x14ac:dyDescent="0.25">
      <c r="A3446" s="21" t="s">
        <v>9527</v>
      </c>
      <c r="B3446" s="52" t="s">
        <v>9530</v>
      </c>
      <c r="C3446" s="2"/>
      <c r="D3446" s="17" t="s">
        <v>8233</v>
      </c>
      <c r="E3446" s="3"/>
      <c r="F3446" s="4"/>
      <c r="G3446" s="7" t="s">
        <v>3104</v>
      </c>
      <c r="H3446" s="46" t="s">
        <v>9528</v>
      </c>
      <c r="I3446" s="33">
        <v>26.95</v>
      </c>
      <c r="J3446" s="1">
        <v>0.18</v>
      </c>
      <c r="K3446" s="49">
        <f t="shared" si="53"/>
        <v>22.264742500000001</v>
      </c>
    </row>
    <row r="3447" spans="1:11" ht="14.5" x14ac:dyDescent="0.25">
      <c r="A3447" s="21" t="s">
        <v>9527</v>
      </c>
      <c r="B3447" s="52" t="s">
        <v>9530</v>
      </c>
      <c r="C3447" s="2"/>
      <c r="D3447" s="17" t="s">
        <v>8234</v>
      </c>
      <c r="E3447" s="3"/>
      <c r="F3447" s="4"/>
      <c r="G3447" s="7" t="s">
        <v>3105</v>
      </c>
      <c r="H3447" s="46" t="s">
        <v>9528</v>
      </c>
      <c r="I3447" s="33">
        <v>6</v>
      </c>
      <c r="J3447" s="1">
        <v>0.18</v>
      </c>
      <c r="K3447" s="49">
        <f t="shared" si="53"/>
        <v>4.9569000000000001</v>
      </c>
    </row>
    <row r="3448" spans="1:11" ht="14.5" x14ac:dyDescent="0.25">
      <c r="A3448" s="21" t="s">
        <v>9527</v>
      </c>
      <c r="B3448" s="52" t="s">
        <v>9530</v>
      </c>
      <c r="C3448" s="2"/>
      <c r="D3448" s="17" t="s">
        <v>8235</v>
      </c>
      <c r="E3448" s="3"/>
      <c r="F3448" s="4"/>
      <c r="G3448" s="7" t="s">
        <v>3106</v>
      </c>
      <c r="H3448" s="46" t="s">
        <v>9528</v>
      </c>
      <c r="I3448" s="33">
        <v>20</v>
      </c>
      <c r="J3448" s="1">
        <v>0.18</v>
      </c>
      <c r="K3448" s="49">
        <f t="shared" si="53"/>
        <v>16.523000000000003</v>
      </c>
    </row>
    <row r="3449" spans="1:11" ht="14.5" x14ac:dyDescent="0.25">
      <c r="A3449" s="21" t="s">
        <v>9527</v>
      </c>
      <c r="B3449" s="52" t="s">
        <v>9530</v>
      </c>
      <c r="C3449" s="2"/>
      <c r="D3449" s="17" t="s">
        <v>8236</v>
      </c>
      <c r="E3449" s="3"/>
      <c r="F3449" s="4"/>
      <c r="G3449" s="7" t="s">
        <v>3107</v>
      </c>
      <c r="H3449" s="46" t="s">
        <v>9528</v>
      </c>
      <c r="I3449" s="33">
        <v>3.83</v>
      </c>
      <c r="J3449" s="1">
        <v>0.18</v>
      </c>
      <c r="K3449" s="49">
        <f t="shared" si="53"/>
        <v>3.1641545000000009</v>
      </c>
    </row>
    <row r="3450" spans="1:11" ht="14.5" x14ac:dyDescent="0.25">
      <c r="A3450" s="21" t="s">
        <v>9527</v>
      </c>
      <c r="B3450" s="52" t="s">
        <v>9530</v>
      </c>
      <c r="C3450" s="2"/>
      <c r="D3450" s="17" t="s">
        <v>8237</v>
      </c>
      <c r="E3450" s="3"/>
      <c r="F3450" s="4"/>
      <c r="G3450" s="7" t="s">
        <v>3108</v>
      </c>
      <c r="H3450" s="46" t="s">
        <v>9528</v>
      </c>
      <c r="I3450" s="33">
        <v>0.38</v>
      </c>
      <c r="J3450" s="1">
        <v>0.18</v>
      </c>
      <c r="K3450" s="49">
        <f t="shared" si="53"/>
        <v>0.31393700000000008</v>
      </c>
    </row>
    <row r="3451" spans="1:11" ht="14.5" x14ac:dyDescent="0.25">
      <c r="A3451" s="21" t="s">
        <v>9527</v>
      </c>
      <c r="B3451" s="52" t="s">
        <v>9530</v>
      </c>
      <c r="C3451" s="2"/>
      <c r="D3451" s="17" t="s">
        <v>8238</v>
      </c>
      <c r="E3451" s="3"/>
      <c r="F3451" s="4"/>
      <c r="G3451" s="7" t="s">
        <v>3109</v>
      </c>
      <c r="H3451" s="46" t="s">
        <v>9528</v>
      </c>
      <c r="I3451" s="33">
        <v>30</v>
      </c>
      <c r="J3451" s="1">
        <v>0.18</v>
      </c>
      <c r="K3451" s="49">
        <f t="shared" si="53"/>
        <v>24.784500000000001</v>
      </c>
    </row>
    <row r="3452" spans="1:11" ht="14.5" x14ac:dyDescent="0.25">
      <c r="A3452" s="21" t="s">
        <v>9527</v>
      </c>
      <c r="B3452" s="52" t="s">
        <v>9530</v>
      </c>
      <c r="C3452" s="2"/>
      <c r="D3452" s="17" t="s">
        <v>7481</v>
      </c>
      <c r="E3452" s="3"/>
      <c r="F3452" s="4"/>
      <c r="G3452" s="7" t="s">
        <v>3110</v>
      </c>
      <c r="H3452" s="46" t="s">
        <v>9528</v>
      </c>
      <c r="I3452" s="33">
        <v>10</v>
      </c>
      <c r="J3452" s="1">
        <v>0.18</v>
      </c>
      <c r="K3452" s="49">
        <f t="shared" si="53"/>
        <v>8.2615000000000016</v>
      </c>
    </row>
    <row r="3453" spans="1:11" ht="14.5" x14ac:dyDescent="0.25">
      <c r="A3453" s="21" t="s">
        <v>9527</v>
      </c>
      <c r="B3453" s="52" t="s">
        <v>9530</v>
      </c>
      <c r="C3453" s="2"/>
      <c r="D3453" s="17" t="s">
        <v>8239</v>
      </c>
      <c r="E3453" s="3"/>
      <c r="F3453" s="4"/>
      <c r="G3453" s="7" t="s">
        <v>3111</v>
      </c>
      <c r="H3453" s="46" t="s">
        <v>9528</v>
      </c>
      <c r="I3453" s="33">
        <v>6</v>
      </c>
      <c r="J3453" s="1">
        <v>0.18</v>
      </c>
      <c r="K3453" s="49">
        <f t="shared" si="53"/>
        <v>4.9569000000000001</v>
      </c>
    </row>
    <row r="3454" spans="1:11" ht="14.5" x14ac:dyDescent="0.25">
      <c r="A3454" s="21" t="s">
        <v>9527</v>
      </c>
      <c r="B3454" s="52" t="s">
        <v>9530</v>
      </c>
      <c r="C3454" s="2"/>
      <c r="D3454" s="17" t="s">
        <v>7643</v>
      </c>
      <c r="E3454" s="3"/>
      <c r="F3454" s="4"/>
      <c r="G3454" s="7" t="s">
        <v>3112</v>
      </c>
      <c r="H3454" s="46" t="s">
        <v>9528</v>
      </c>
      <c r="I3454" s="33">
        <v>27</v>
      </c>
      <c r="J3454" s="1">
        <v>0.18</v>
      </c>
      <c r="K3454" s="49">
        <f t="shared" si="53"/>
        <v>22.306050000000003</v>
      </c>
    </row>
    <row r="3455" spans="1:11" ht="14.5" x14ac:dyDescent="0.25">
      <c r="A3455" s="21" t="s">
        <v>9527</v>
      </c>
      <c r="B3455" s="52" t="s">
        <v>9530</v>
      </c>
      <c r="C3455" s="2"/>
      <c r="D3455" s="17" t="s">
        <v>7758</v>
      </c>
      <c r="E3455" s="3"/>
      <c r="F3455" s="4"/>
      <c r="G3455" s="7" t="s">
        <v>3113</v>
      </c>
      <c r="H3455" s="46" t="s">
        <v>9528</v>
      </c>
      <c r="I3455" s="33">
        <v>3</v>
      </c>
      <c r="J3455" s="1">
        <v>0.18</v>
      </c>
      <c r="K3455" s="49">
        <f t="shared" si="53"/>
        <v>2.47845</v>
      </c>
    </row>
    <row r="3456" spans="1:11" ht="14.5" x14ac:dyDescent="0.25">
      <c r="A3456" s="21" t="s">
        <v>9527</v>
      </c>
      <c r="B3456" s="52" t="s">
        <v>9530</v>
      </c>
      <c r="C3456" s="2"/>
      <c r="D3456" s="17" t="s">
        <v>7357</v>
      </c>
      <c r="E3456" s="3"/>
      <c r="F3456" s="4"/>
      <c r="G3456" s="7" t="s">
        <v>3114</v>
      </c>
      <c r="H3456" s="46" t="s">
        <v>9528</v>
      </c>
      <c r="I3456" s="33">
        <v>8.4</v>
      </c>
      <c r="J3456" s="1">
        <v>0.18</v>
      </c>
      <c r="K3456" s="49">
        <f t="shared" si="53"/>
        <v>6.9396600000000008</v>
      </c>
    </row>
    <row r="3457" spans="1:11" ht="14.5" x14ac:dyDescent="0.25">
      <c r="A3457" s="21" t="s">
        <v>9527</v>
      </c>
      <c r="B3457" s="52" t="s">
        <v>9530</v>
      </c>
      <c r="C3457" s="2"/>
      <c r="D3457" s="17" t="s">
        <v>7953</v>
      </c>
      <c r="E3457" s="3"/>
      <c r="F3457" s="4"/>
      <c r="G3457" s="7" t="s">
        <v>3115</v>
      </c>
      <c r="H3457" s="46" t="s">
        <v>9528</v>
      </c>
      <c r="I3457" s="33">
        <v>7</v>
      </c>
      <c r="J3457" s="1">
        <v>0.18</v>
      </c>
      <c r="K3457" s="49">
        <f t="shared" si="53"/>
        <v>5.7830500000000002</v>
      </c>
    </row>
    <row r="3458" spans="1:11" ht="14.5" x14ac:dyDescent="0.25">
      <c r="A3458" s="21" t="s">
        <v>9527</v>
      </c>
      <c r="B3458" s="52" t="s">
        <v>9530</v>
      </c>
      <c r="C3458" s="2"/>
      <c r="D3458" s="17" t="s">
        <v>8240</v>
      </c>
      <c r="E3458" s="3"/>
      <c r="F3458" s="4"/>
      <c r="G3458" s="7" t="s">
        <v>3116</v>
      </c>
      <c r="H3458" s="46" t="s">
        <v>9528</v>
      </c>
      <c r="I3458" s="33">
        <v>28.8</v>
      </c>
      <c r="J3458" s="1">
        <v>0.18</v>
      </c>
      <c r="K3458" s="49">
        <f t="shared" si="53"/>
        <v>23.793120000000005</v>
      </c>
    </row>
    <row r="3459" spans="1:11" ht="14.5" x14ac:dyDescent="0.25">
      <c r="A3459" s="21" t="s">
        <v>9527</v>
      </c>
      <c r="B3459" s="52" t="s">
        <v>9530</v>
      </c>
      <c r="C3459" s="2"/>
      <c r="D3459" s="17" t="s">
        <v>8241</v>
      </c>
      <c r="E3459" s="3"/>
      <c r="F3459" s="4"/>
      <c r="G3459" s="7" t="s">
        <v>3117</v>
      </c>
      <c r="H3459" s="46" t="s">
        <v>9528</v>
      </c>
      <c r="I3459" s="33">
        <v>7</v>
      </c>
      <c r="J3459" s="1">
        <v>0.18</v>
      </c>
      <c r="K3459" s="49">
        <f t="shared" si="53"/>
        <v>5.7830500000000002</v>
      </c>
    </row>
    <row r="3460" spans="1:11" ht="14.5" x14ac:dyDescent="0.25">
      <c r="A3460" s="21" t="s">
        <v>9527</v>
      </c>
      <c r="B3460" s="52" t="s">
        <v>9530</v>
      </c>
      <c r="C3460" s="2"/>
      <c r="D3460" s="17" t="s">
        <v>8065</v>
      </c>
      <c r="E3460" s="3"/>
      <c r="F3460" s="4"/>
      <c r="G3460" s="7" t="s">
        <v>3118</v>
      </c>
      <c r="H3460" s="46" t="s">
        <v>9528</v>
      </c>
      <c r="I3460" s="33">
        <v>7</v>
      </c>
      <c r="J3460" s="1">
        <v>0.18</v>
      </c>
      <c r="K3460" s="49">
        <f t="shared" si="53"/>
        <v>5.7830500000000002</v>
      </c>
    </row>
    <row r="3461" spans="1:11" ht="14.5" x14ac:dyDescent="0.25">
      <c r="A3461" s="21" t="s">
        <v>9527</v>
      </c>
      <c r="B3461" s="52" t="s">
        <v>9530</v>
      </c>
      <c r="C3461" s="2"/>
      <c r="D3461" s="17" t="s">
        <v>7361</v>
      </c>
      <c r="E3461" s="3"/>
      <c r="F3461" s="4"/>
      <c r="G3461" s="7" t="s">
        <v>3119</v>
      </c>
      <c r="H3461" s="46" t="s">
        <v>9528</v>
      </c>
      <c r="I3461" s="33">
        <v>5</v>
      </c>
      <c r="J3461" s="1">
        <v>0.18</v>
      </c>
      <c r="K3461" s="49">
        <f t="shared" si="53"/>
        <v>4.1307500000000008</v>
      </c>
    </row>
    <row r="3462" spans="1:11" ht="14.5" x14ac:dyDescent="0.25">
      <c r="A3462" s="21" t="s">
        <v>9527</v>
      </c>
      <c r="B3462" s="52" t="s">
        <v>9530</v>
      </c>
      <c r="C3462" s="2"/>
      <c r="D3462" s="17" t="s">
        <v>8242</v>
      </c>
      <c r="E3462" s="3"/>
      <c r="F3462" s="4"/>
      <c r="G3462" s="7" t="s">
        <v>3120</v>
      </c>
      <c r="H3462" s="46" t="s">
        <v>9528</v>
      </c>
      <c r="I3462" s="33">
        <v>12</v>
      </c>
      <c r="J3462" s="1">
        <v>0.18</v>
      </c>
      <c r="K3462" s="49">
        <f t="shared" ref="K3462:K3525" si="54">I3462*(1-J3462)*(1+0.75%)</f>
        <v>9.9138000000000002</v>
      </c>
    </row>
    <row r="3463" spans="1:11" ht="14.5" x14ac:dyDescent="0.25">
      <c r="A3463" s="21" t="s">
        <v>9527</v>
      </c>
      <c r="B3463" s="52" t="s">
        <v>9530</v>
      </c>
      <c r="C3463" s="2"/>
      <c r="D3463" s="17" t="s">
        <v>8243</v>
      </c>
      <c r="E3463" s="3"/>
      <c r="F3463" s="4"/>
      <c r="G3463" s="7" t="s">
        <v>3121</v>
      </c>
      <c r="H3463" s="46" t="s">
        <v>9528</v>
      </c>
      <c r="I3463" s="33">
        <v>40</v>
      </c>
      <c r="J3463" s="1">
        <v>0.18</v>
      </c>
      <c r="K3463" s="49">
        <f t="shared" si="54"/>
        <v>33.046000000000006</v>
      </c>
    </row>
    <row r="3464" spans="1:11" ht="14.5" x14ac:dyDescent="0.25">
      <c r="A3464" s="21" t="s">
        <v>9527</v>
      </c>
      <c r="B3464" s="52" t="s">
        <v>9530</v>
      </c>
      <c r="C3464" s="2"/>
      <c r="D3464" s="17" t="s">
        <v>7738</v>
      </c>
      <c r="E3464" s="3"/>
      <c r="F3464" s="4"/>
      <c r="G3464" s="7" t="s">
        <v>3122</v>
      </c>
      <c r="H3464" s="46" t="s">
        <v>9528</v>
      </c>
      <c r="I3464" s="33">
        <v>6</v>
      </c>
      <c r="J3464" s="1">
        <v>0.18</v>
      </c>
      <c r="K3464" s="49">
        <f t="shared" si="54"/>
        <v>4.9569000000000001</v>
      </c>
    </row>
    <row r="3465" spans="1:11" ht="14.5" x14ac:dyDescent="0.25">
      <c r="A3465" s="21" t="s">
        <v>9527</v>
      </c>
      <c r="B3465" s="52" t="s">
        <v>9530</v>
      </c>
      <c r="C3465" s="2"/>
      <c r="D3465" s="17" t="s">
        <v>7988</v>
      </c>
      <c r="E3465" s="3"/>
      <c r="F3465" s="4"/>
      <c r="G3465" s="7" t="s">
        <v>3123</v>
      </c>
      <c r="H3465" s="46" t="s">
        <v>9528</v>
      </c>
      <c r="I3465" s="33">
        <v>16.8</v>
      </c>
      <c r="J3465" s="1">
        <v>0.18</v>
      </c>
      <c r="K3465" s="49">
        <f t="shared" si="54"/>
        <v>13.879320000000002</v>
      </c>
    </row>
    <row r="3466" spans="1:11" ht="14.5" x14ac:dyDescent="0.25">
      <c r="A3466" s="21" t="s">
        <v>9527</v>
      </c>
      <c r="B3466" s="52" t="s">
        <v>9530</v>
      </c>
      <c r="C3466" s="2"/>
      <c r="D3466" s="17" t="s">
        <v>8244</v>
      </c>
      <c r="E3466" s="3"/>
      <c r="F3466" s="4"/>
      <c r="G3466" s="7" t="s">
        <v>3124</v>
      </c>
      <c r="H3466" s="46" t="s">
        <v>9528</v>
      </c>
      <c r="I3466" s="33">
        <v>2</v>
      </c>
      <c r="J3466" s="1">
        <v>0.18</v>
      </c>
      <c r="K3466" s="49">
        <f t="shared" si="54"/>
        <v>1.6523000000000003</v>
      </c>
    </row>
    <row r="3467" spans="1:11" ht="14.5" x14ac:dyDescent="0.25">
      <c r="A3467" s="21" t="s">
        <v>9527</v>
      </c>
      <c r="B3467" s="52" t="s">
        <v>9530</v>
      </c>
      <c r="C3467" s="2"/>
      <c r="D3467" s="17" t="s">
        <v>8245</v>
      </c>
      <c r="E3467" s="3"/>
      <c r="F3467" s="4"/>
      <c r="G3467" s="7" t="s">
        <v>3125</v>
      </c>
      <c r="H3467" s="46" t="s">
        <v>9528</v>
      </c>
      <c r="I3467" s="33">
        <v>24</v>
      </c>
      <c r="J3467" s="1">
        <v>0.18</v>
      </c>
      <c r="K3467" s="49">
        <f t="shared" si="54"/>
        <v>19.8276</v>
      </c>
    </row>
    <row r="3468" spans="1:11" ht="14.5" x14ac:dyDescent="0.25">
      <c r="A3468" s="21" t="s">
        <v>9527</v>
      </c>
      <c r="B3468" s="52" t="s">
        <v>9530</v>
      </c>
      <c r="C3468" s="2"/>
      <c r="D3468" s="17" t="s">
        <v>8246</v>
      </c>
      <c r="E3468" s="3"/>
      <c r="F3468" s="4"/>
      <c r="G3468" s="7" t="s">
        <v>3126</v>
      </c>
      <c r="H3468" s="46" t="s">
        <v>9528</v>
      </c>
      <c r="I3468" s="33">
        <v>24</v>
      </c>
      <c r="J3468" s="1">
        <v>0.18</v>
      </c>
      <c r="K3468" s="49">
        <f t="shared" si="54"/>
        <v>19.8276</v>
      </c>
    </row>
    <row r="3469" spans="1:11" ht="14.5" x14ac:dyDescent="0.25">
      <c r="A3469" s="21" t="s">
        <v>9527</v>
      </c>
      <c r="B3469" s="52" t="s">
        <v>9530</v>
      </c>
      <c r="C3469" s="2"/>
      <c r="D3469" s="17" t="s">
        <v>6650</v>
      </c>
      <c r="E3469" s="3"/>
      <c r="F3469" s="4"/>
      <c r="G3469" s="7" t="s">
        <v>3127</v>
      </c>
      <c r="H3469" s="46" t="s">
        <v>9528</v>
      </c>
      <c r="I3469" s="33">
        <v>12</v>
      </c>
      <c r="J3469" s="1">
        <v>0.18</v>
      </c>
      <c r="K3469" s="49">
        <f t="shared" si="54"/>
        <v>9.9138000000000002</v>
      </c>
    </row>
    <row r="3470" spans="1:11" ht="14.5" x14ac:dyDescent="0.25">
      <c r="A3470" s="21" t="s">
        <v>9527</v>
      </c>
      <c r="B3470" s="52" t="s">
        <v>9530</v>
      </c>
      <c r="C3470" s="2"/>
      <c r="D3470" s="17" t="s">
        <v>8247</v>
      </c>
      <c r="E3470" s="3"/>
      <c r="F3470" s="4"/>
      <c r="G3470" s="7" t="s">
        <v>3128</v>
      </c>
      <c r="H3470" s="46" t="s">
        <v>9528</v>
      </c>
      <c r="I3470" s="33">
        <v>300</v>
      </c>
      <c r="J3470" s="1">
        <v>0.18</v>
      </c>
      <c r="K3470" s="49">
        <f t="shared" si="54"/>
        <v>247.84500000000006</v>
      </c>
    </row>
    <row r="3471" spans="1:11" ht="14.5" x14ac:dyDescent="0.25">
      <c r="A3471" s="21" t="s">
        <v>9527</v>
      </c>
      <c r="B3471" s="52" t="s">
        <v>9530</v>
      </c>
      <c r="C3471" s="2"/>
      <c r="D3471" s="17" t="s">
        <v>8018</v>
      </c>
      <c r="E3471" s="3"/>
      <c r="F3471" s="4"/>
      <c r="G3471" s="7" t="s">
        <v>3129</v>
      </c>
      <c r="H3471" s="46" t="s">
        <v>9528</v>
      </c>
      <c r="I3471" s="33">
        <v>26.4</v>
      </c>
      <c r="J3471" s="1">
        <v>0.18</v>
      </c>
      <c r="K3471" s="49">
        <f t="shared" si="54"/>
        <v>21.810359999999999</v>
      </c>
    </row>
    <row r="3472" spans="1:11" ht="14.5" x14ac:dyDescent="0.25">
      <c r="A3472" s="21" t="s">
        <v>9527</v>
      </c>
      <c r="B3472" s="52" t="s">
        <v>9530</v>
      </c>
      <c r="C3472" s="2"/>
      <c r="D3472" s="17" t="s">
        <v>5633</v>
      </c>
      <c r="E3472" s="3"/>
      <c r="F3472" s="4"/>
      <c r="G3472" s="7" t="s">
        <v>3130</v>
      </c>
      <c r="H3472" s="46" t="s">
        <v>9528</v>
      </c>
      <c r="I3472" s="33">
        <v>2</v>
      </c>
      <c r="J3472" s="1">
        <v>0.18</v>
      </c>
      <c r="K3472" s="49">
        <f t="shared" si="54"/>
        <v>1.6523000000000003</v>
      </c>
    </row>
    <row r="3473" spans="1:11" ht="14.5" x14ac:dyDescent="0.25">
      <c r="A3473" s="21" t="s">
        <v>9527</v>
      </c>
      <c r="B3473" s="52" t="s">
        <v>9530</v>
      </c>
      <c r="C3473" s="2"/>
      <c r="D3473" s="17" t="s">
        <v>7897</v>
      </c>
      <c r="E3473" s="3"/>
      <c r="F3473" s="4"/>
      <c r="G3473" s="7" t="s">
        <v>3131</v>
      </c>
      <c r="H3473" s="46" t="s">
        <v>9528</v>
      </c>
      <c r="I3473" s="33">
        <v>14</v>
      </c>
      <c r="J3473" s="1">
        <v>0.18</v>
      </c>
      <c r="K3473" s="49">
        <f t="shared" si="54"/>
        <v>11.5661</v>
      </c>
    </row>
    <row r="3474" spans="1:11" ht="14.5" x14ac:dyDescent="0.25">
      <c r="A3474" s="21" t="s">
        <v>9527</v>
      </c>
      <c r="B3474" s="52" t="s">
        <v>9530</v>
      </c>
      <c r="C3474" s="2"/>
      <c r="D3474" s="17" t="s">
        <v>7833</v>
      </c>
      <c r="E3474" s="3"/>
      <c r="F3474" s="4"/>
      <c r="G3474" s="7" t="s">
        <v>3132</v>
      </c>
      <c r="H3474" s="46" t="s">
        <v>9528</v>
      </c>
      <c r="I3474" s="33">
        <v>264</v>
      </c>
      <c r="J3474" s="1">
        <v>0.18</v>
      </c>
      <c r="K3474" s="49">
        <f t="shared" si="54"/>
        <v>218.10360000000003</v>
      </c>
    </row>
    <row r="3475" spans="1:11" ht="14.5" x14ac:dyDescent="0.25">
      <c r="A3475" s="21" t="s">
        <v>9527</v>
      </c>
      <c r="B3475" s="52" t="s">
        <v>9530</v>
      </c>
      <c r="C3475" s="2"/>
      <c r="D3475" s="17" t="s">
        <v>8248</v>
      </c>
      <c r="E3475" s="3"/>
      <c r="F3475" s="4"/>
      <c r="G3475" s="7" t="s">
        <v>3133</v>
      </c>
      <c r="H3475" s="46" t="s">
        <v>9528</v>
      </c>
      <c r="I3475" s="33">
        <v>60</v>
      </c>
      <c r="J3475" s="1">
        <v>0.18</v>
      </c>
      <c r="K3475" s="49">
        <f t="shared" si="54"/>
        <v>49.569000000000003</v>
      </c>
    </row>
    <row r="3476" spans="1:11" ht="14.5" x14ac:dyDescent="0.25">
      <c r="A3476" s="21" t="s">
        <v>9527</v>
      </c>
      <c r="B3476" s="52" t="s">
        <v>9530</v>
      </c>
      <c r="C3476" s="2"/>
      <c r="D3476" s="17" t="s">
        <v>8249</v>
      </c>
      <c r="E3476" s="3"/>
      <c r="F3476" s="4"/>
      <c r="G3476" s="7" t="s">
        <v>3134</v>
      </c>
      <c r="H3476" s="46" t="s">
        <v>9528</v>
      </c>
      <c r="I3476" s="33">
        <v>240</v>
      </c>
      <c r="J3476" s="1">
        <v>0.18</v>
      </c>
      <c r="K3476" s="49">
        <f t="shared" si="54"/>
        <v>198.27600000000001</v>
      </c>
    </row>
    <row r="3477" spans="1:11" ht="14.5" x14ac:dyDescent="0.25">
      <c r="A3477" s="21" t="s">
        <v>9527</v>
      </c>
      <c r="B3477" s="52" t="s">
        <v>9530</v>
      </c>
      <c r="C3477" s="2"/>
      <c r="D3477" s="17" t="s">
        <v>8250</v>
      </c>
      <c r="E3477" s="3"/>
      <c r="F3477" s="4"/>
      <c r="G3477" s="7" t="s">
        <v>3135</v>
      </c>
      <c r="H3477" s="46" t="s">
        <v>9528</v>
      </c>
      <c r="I3477" s="33">
        <v>24</v>
      </c>
      <c r="J3477" s="1">
        <v>0.18</v>
      </c>
      <c r="K3477" s="49">
        <f t="shared" si="54"/>
        <v>19.8276</v>
      </c>
    </row>
    <row r="3478" spans="1:11" ht="14.5" x14ac:dyDescent="0.25">
      <c r="A3478" s="21" t="s">
        <v>9527</v>
      </c>
      <c r="B3478" s="52" t="s">
        <v>9530</v>
      </c>
      <c r="C3478" s="2"/>
      <c r="D3478" s="17" t="s">
        <v>8251</v>
      </c>
      <c r="E3478" s="3"/>
      <c r="F3478" s="4"/>
      <c r="G3478" s="7" t="s">
        <v>3136</v>
      </c>
      <c r="H3478" s="46" t="s">
        <v>9528</v>
      </c>
      <c r="I3478" s="33">
        <v>240</v>
      </c>
      <c r="J3478" s="1">
        <v>0.18</v>
      </c>
      <c r="K3478" s="49">
        <f t="shared" si="54"/>
        <v>198.27600000000001</v>
      </c>
    </row>
    <row r="3479" spans="1:11" ht="14.5" x14ac:dyDescent="0.25">
      <c r="A3479" s="21" t="s">
        <v>9527</v>
      </c>
      <c r="B3479" s="52" t="s">
        <v>9530</v>
      </c>
      <c r="C3479" s="2"/>
      <c r="D3479" s="17" t="s">
        <v>8252</v>
      </c>
      <c r="E3479" s="3"/>
      <c r="F3479" s="4"/>
      <c r="G3479" s="7" t="s">
        <v>3137</v>
      </c>
      <c r="H3479" s="46" t="s">
        <v>9528</v>
      </c>
      <c r="I3479" s="33">
        <v>24</v>
      </c>
      <c r="J3479" s="1">
        <v>0.18</v>
      </c>
      <c r="K3479" s="49">
        <f t="shared" si="54"/>
        <v>19.8276</v>
      </c>
    </row>
    <row r="3480" spans="1:11" ht="14.5" x14ac:dyDescent="0.25">
      <c r="A3480" s="21" t="s">
        <v>9527</v>
      </c>
      <c r="B3480" s="52" t="s">
        <v>9530</v>
      </c>
      <c r="C3480" s="2"/>
      <c r="D3480" s="17" t="s">
        <v>7981</v>
      </c>
      <c r="E3480" s="3"/>
      <c r="F3480" s="4"/>
      <c r="G3480" s="7" t="s">
        <v>3138</v>
      </c>
      <c r="H3480" s="46" t="s">
        <v>9528</v>
      </c>
      <c r="I3480" s="33">
        <v>84</v>
      </c>
      <c r="J3480" s="1">
        <v>0.18</v>
      </c>
      <c r="K3480" s="49">
        <f t="shared" si="54"/>
        <v>69.396600000000021</v>
      </c>
    </row>
    <row r="3481" spans="1:11" ht="14.5" x14ac:dyDescent="0.25">
      <c r="A3481" s="21" t="s">
        <v>9527</v>
      </c>
      <c r="B3481" s="52" t="s">
        <v>9530</v>
      </c>
      <c r="C3481" s="2"/>
      <c r="D3481" s="17" t="s">
        <v>8253</v>
      </c>
      <c r="E3481" s="3"/>
      <c r="F3481" s="4"/>
      <c r="G3481" s="7" t="s">
        <v>3139</v>
      </c>
      <c r="H3481" s="46" t="s">
        <v>9528</v>
      </c>
      <c r="I3481" s="33">
        <v>120</v>
      </c>
      <c r="J3481" s="1">
        <v>0.18</v>
      </c>
      <c r="K3481" s="49">
        <f t="shared" si="54"/>
        <v>99.138000000000005</v>
      </c>
    </row>
    <row r="3482" spans="1:11" ht="14.5" x14ac:dyDescent="0.25">
      <c r="A3482" s="21" t="s">
        <v>9527</v>
      </c>
      <c r="B3482" s="52" t="s">
        <v>9530</v>
      </c>
      <c r="C3482" s="2"/>
      <c r="D3482" s="17" t="s">
        <v>8254</v>
      </c>
      <c r="E3482" s="3"/>
      <c r="F3482" s="4"/>
      <c r="G3482" s="7" t="s">
        <v>3140</v>
      </c>
      <c r="H3482" s="46" t="s">
        <v>9528</v>
      </c>
      <c r="I3482" s="33">
        <v>5.4</v>
      </c>
      <c r="J3482" s="1">
        <v>0.18</v>
      </c>
      <c r="K3482" s="49">
        <f t="shared" si="54"/>
        <v>4.4612100000000012</v>
      </c>
    </row>
    <row r="3483" spans="1:11" ht="14.5" x14ac:dyDescent="0.25">
      <c r="A3483" s="21" t="s">
        <v>9527</v>
      </c>
      <c r="B3483" s="52" t="s">
        <v>9530</v>
      </c>
      <c r="C3483" s="2"/>
      <c r="D3483" s="17" t="s">
        <v>8255</v>
      </c>
      <c r="E3483" s="3"/>
      <c r="F3483" s="4"/>
      <c r="G3483" s="7" t="s">
        <v>3141</v>
      </c>
      <c r="H3483" s="46" t="s">
        <v>9528</v>
      </c>
      <c r="I3483" s="33">
        <v>12</v>
      </c>
      <c r="J3483" s="1">
        <v>0.18</v>
      </c>
      <c r="K3483" s="49">
        <f t="shared" si="54"/>
        <v>9.9138000000000002</v>
      </c>
    </row>
    <row r="3484" spans="1:11" ht="14.5" x14ac:dyDescent="0.25">
      <c r="A3484" s="21" t="s">
        <v>9527</v>
      </c>
      <c r="B3484" s="52" t="s">
        <v>9530</v>
      </c>
      <c r="C3484" s="2"/>
      <c r="D3484" s="17" t="s">
        <v>7387</v>
      </c>
      <c r="E3484" s="3"/>
      <c r="F3484" s="4"/>
      <c r="G3484" s="7" t="s">
        <v>3142</v>
      </c>
      <c r="H3484" s="46" t="s">
        <v>9528</v>
      </c>
      <c r="I3484" s="33">
        <v>6</v>
      </c>
      <c r="J3484" s="1">
        <v>0.18</v>
      </c>
      <c r="K3484" s="49">
        <f t="shared" si="54"/>
        <v>4.9569000000000001</v>
      </c>
    </row>
    <row r="3485" spans="1:11" ht="14.5" x14ac:dyDescent="0.25">
      <c r="A3485" s="21" t="s">
        <v>9527</v>
      </c>
      <c r="B3485" s="52" t="s">
        <v>9530</v>
      </c>
      <c r="C3485" s="2"/>
      <c r="D3485" s="17" t="s">
        <v>8256</v>
      </c>
      <c r="E3485" s="3"/>
      <c r="F3485" s="4"/>
      <c r="G3485" s="7" t="s">
        <v>3143</v>
      </c>
      <c r="H3485" s="46" t="s">
        <v>9528</v>
      </c>
      <c r="I3485" s="33">
        <v>16.8</v>
      </c>
      <c r="J3485" s="1">
        <v>0.18</v>
      </c>
      <c r="K3485" s="49">
        <f t="shared" si="54"/>
        <v>13.879320000000002</v>
      </c>
    </row>
    <row r="3486" spans="1:11" ht="14.5" x14ac:dyDescent="0.25">
      <c r="A3486" s="21" t="s">
        <v>9527</v>
      </c>
      <c r="B3486" s="52" t="s">
        <v>9530</v>
      </c>
      <c r="C3486" s="2"/>
      <c r="D3486" s="17" t="s">
        <v>8257</v>
      </c>
      <c r="E3486" s="3"/>
      <c r="F3486" s="4"/>
      <c r="G3486" s="7" t="s">
        <v>3144</v>
      </c>
      <c r="H3486" s="46" t="s">
        <v>9528</v>
      </c>
      <c r="I3486" s="33">
        <v>2.4</v>
      </c>
      <c r="J3486" s="1">
        <v>0.18</v>
      </c>
      <c r="K3486" s="49">
        <f t="shared" si="54"/>
        <v>1.9827600000000001</v>
      </c>
    </row>
    <row r="3487" spans="1:11" ht="14.5" x14ac:dyDescent="0.25">
      <c r="A3487" s="21" t="s">
        <v>9527</v>
      </c>
      <c r="B3487" s="52" t="s">
        <v>9530</v>
      </c>
      <c r="C3487" s="2"/>
      <c r="D3487" s="17" t="s">
        <v>7588</v>
      </c>
      <c r="E3487" s="3"/>
      <c r="F3487" s="4"/>
      <c r="G3487" s="7" t="s">
        <v>3145</v>
      </c>
      <c r="H3487" s="46" t="s">
        <v>9528</v>
      </c>
      <c r="I3487" s="33">
        <v>4.8</v>
      </c>
      <c r="J3487" s="1">
        <v>0.18</v>
      </c>
      <c r="K3487" s="49">
        <f t="shared" si="54"/>
        <v>3.9655200000000002</v>
      </c>
    </row>
    <row r="3488" spans="1:11" ht="14.5" x14ac:dyDescent="0.25">
      <c r="A3488" s="21" t="s">
        <v>9527</v>
      </c>
      <c r="B3488" s="52" t="s">
        <v>9530</v>
      </c>
      <c r="C3488" s="2"/>
      <c r="D3488" s="17" t="s">
        <v>7984</v>
      </c>
      <c r="E3488" s="3"/>
      <c r="F3488" s="4"/>
      <c r="G3488" s="7" t="s">
        <v>3146</v>
      </c>
      <c r="H3488" s="46" t="s">
        <v>9528</v>
      </c>
      <c r="I3488" s="33">
        <v>42</v>
      </c>
      <c r="J3488" s="1">
        <v>0.18</v>
      </c>
      <c r="K3488" s="49">
        <f t="shared" si="54"/>
        <v>34.69830000000001</v>
      </c>
    </row>
    <row r="3489" spans="1:11" ht="14.5" x14ac:dyDescent="0.25">
      <c r="A3489" s="21" t="s">
        <v>9527</v>
      </c>
      <c r="B3489" s="52" t="s">
        <v>9530</v>
      </c>
      <c r="C3489" s="2"/>
      <c r="D3489" s="17" t="s">
        <v>7826</v>
      </c>
      <c r="E3489" s="3"/>
      <c r="F3489" s="4"/>
      <c r="G3489" s="7" t="s">
        <v>3147</v>
      </c>
      <c r="H3489" s="46" t="s">
        <v>9528</v>
      </c>
      <c r="I3489" s="33">
        <v>60</v>
      </c>
      <c r="J3489" s="1">
        <v>0.18</v>
      </c>
      <c r="K3489" s="49">
        <f t="shared" si="54"/>
        <v>49.569000000000003</v>
      </c>
    </row>
    <row r="3490" spans="1:11" ht="14.5" x14ac:dyDescent="0.25">
      <c r="A3490" s="21" t="s">
        <v>9527</v>
      </c>
      <c r="B3490" s="52" t="s">
        <v>9530</v>
      </c>
      <c r="C3490" s="2"/>
      <c r="D3490" s="17" t="s">
        <v>8258</v>
      </c>
      <c r="E3490" s="3"/>
      <c r="F3490" s="4"/>
      <c r="G3490" s="7" t="s">
        <v>3148</v>
      </c>
      <c r="H3490" s="46" t="s">
        <v>9528</v>
      </c>
      <c r="I3490" s="33">
        <v>5</v>
      </c>
      <c r="J3490" s="1">
        <v>0.18</v>
      </c>
      <c r="K3490" s="49">
        <f t="shared" si="54"/>
        <v>4.1307500000000008</v>
      </c>
    </row>
    <row r="3491" spans="1:11" ht="14.5" x14ac:dyDescent="0.25">
      <c r="A3491" s="21" t="s">
        <v>9527</v>
      </c>
      <c r="B3491" s="52" t="s">
        <v>9530</v>
      </c>
      <c r="C3491" s="2"/>
      <c r="D3491" s="17" t="s">
        <v>7559</v>
      </c>
      <c r="E3491" s="3"/>
      <c r="F3491" s="4"/>
      <c r="G3491" s="7" t="s">
        <v>3149</v>
      </c>
      <c r="H3491" s="46" t="s">
        <v>9528</v>
      </c>
      <c r="I3491" s="33">
        <v>6</v>
      </c>
      <c r="J3491" s="1">
        <v>0.18</v>
      </c>
      <c r="K3491" s="49">
        <f t="shared" si="54"/>
        <v>4.9569000000000001</v>
      </c>
    </row>
    <row r="3492" spans="1:11" ht="14.5" x14ac:dyDescent="0.25">
      <c r="A3492" s="21" t="s">
        <v>9527</v>
      </c>
      <c r="B3492" s="52" t="s">
        <v>9530</v>
      </c>
      <c r="C3492" s="2"/>
      <c r="D3492" s="17" t="s">
        <v>8259</v>
      </c>
      <c r="E3492" s="3"/>
      <c r="F3492" s="4"/>
      <c r="G3492" s="7" t="s">
        <v>3150</v>
      </c>
      <c r="H3492" s="46" t="s">
        <v>9528</v>
      </c>
      <c r="I3492" s="33">
        <v>16</v>
      </c>
      <c r="J3492" s="1">
        <v>0.18</v>
      </c>
      <c r="K3492" s="49">
        <f t="shared" si="54"/>
        <v>13.218400000000003</v>
      </c>
    </row>
    <row r="3493" spans="1:11" ht="14.5" x14ac:dyDescent="0.25">
      <c r="A3493" s="21" t="s">
        <v>9527</v>
      </c>
      <c r="B3493" s="52" t="s">
        <v>9530</v>
      </c>
      <c r="C3493" s="2"/>
      <c r="D3493" s="17" t="s">
        <v>8260</v>
      </c>
      <c r="E3493" s="3"/>
      <c r="F3493" s="4"/>
      <c r="G3493" s="7" t="s">
        <v>3151</v>
      </c>
      <c r="H3493" s="46" t="s">
        <v>9528</v>
      </c>
      <c r="I3493" s="33">
        <v>19.2</v>
      </c>
      <c r="J3493" s="1">
        <v>0.18</v>
      </c>
      <c r="K3493" s="49">
        <f t="shared" si="54"/>
        <v>15.862080000000001</v>
      </c>
    </row>
    <row r="3494" spans="1:11" ht="14.5" x14ac:dyDescent="0.25">
      <c r="A3494" s="21" t="s">
        <v>9527</v>
      </c>
      <c r="B3494" s="52" t="s">
        <v>9530</v>
      </c>
      <c r="C3494" s="2"/>
      <c r="D3494" s="17" t="s">
        <v>8261</v>
      </c>
      <c r="E3494" s="3"/>
      <c r="F3494" s="4"/>
      <c r="G3494" s="7" t="s">
        <v>3152</v>
      </c>
      <c r="H3494" s="46" t="s">
        <v>9528</v>
      </c>
      <c r="I3494" s="33">
        <v>16</v>
      </c>
      <c r="J3494" s="1">
        <v>0.18</v>
      </c>
      <c r="K3494" s="49">
        <f t="shared" si="54"/>
        <v>13.218400000000003</v>
      </c>
    </row>
    <row r="3495" spans="1:11" ht="14.5" x14ac:dyDescent="0.25">
      <c r="A3495" s="21" t="s">
        <v>9527</v>
      </c>
      <c r="B3495" s="52" t="s">
        <v>9530</v>
      </c>
      <c r="C3495" s="2"/>
      <c r="D3495" s="17" t="s">
        <v>8261</v>
      </c>
      <c r="E3495" s="3"/>
      <c r="F3495" s="4"/>
      <c r="G3495" s="7" t="s">
        <v>3153</v>
      </c>
      <c r="H3495" s="46" t="s">
        <v>9528</v>
      </c>
      <c r="I3495" s="33">
        <v>192</v>
      </c>
      <c r="J3495" s="1">
        <v>0.18</v>
      </c>
      <c r="K3495" s="49">
        <f t="shared" si="54"/>
        <v>158.6208</v>
      </c>
    </row>
    <row r="3496" spans="1:11" ht="14.5" x14ac:dyDescent="0.25">
      <c r="A3496" s="21" t="s">
        <v>9527</v>
      </c>
      <c r="B3496" s="52" t="s">
        <v>9530</v>
      </c>
      <c r="C3496" s="2"/>
      <c r="D3496" s="17" t="s">
        <v>8262</v>
      </c>
      <c r="E3496" s="3"/>
      <c r="F3496" s="4"/>
      <c r="G3496" s="7" t="s">
        <v>3154</v>
      </c>
      <c r="H3496" s="46" t="s">
        <v>9528</v>
      </c>
      <c r="I3496" s="33">
        <v>7.2</v>
      </c>
      <c r="J3496" s="1">
        <v>0.18</v>
      </c>
      <c r="K3496" s="49">
        <f t="shared" si="54"/>
        <v>5.9482800000000013</v>
      </c>
    </row>
    <row r="3497" spans="1:11" ht="14.5" x14ac:dyDescent="0.25">
      <c r="A3497" s="21" t="s">
        <v>9527</v>
      </c>
      <c r="B3497" s="52" t="s">
        <v>9530</v>
      </c>
      <c r="C3497" s="2"/>
      <c r="D3497" s="17" t="s">
        <v>8263</v>
      </c>
      <c r="E3497" s="3"/>
      <c r="F3497" s="4"/>
      <c r="G3497" s="7" t="s">
        <v>3155</v>
      </c>
      <c r="H3497" s="46" t="s">
        <v>9528</v>
      </c>
      <c r="I3497" s="33">
        <v>16.8</v>
      </c>
      <c r="J3497" s="1">
        <v>0.18</v>
      </c>
      <c r="K3497" s="49">
        <f t="shared" si="54"/>
        <v>13.879320000000002</v>
      </c>
    </row>
    <row r="3498" spans="1:11" ht="14.5" x14ac:dyDescent="0.25">
      <c r="A3498" s="21" t="s">
        <v>9527</v>
      </c>
      <c r="B3498" s="52" t="s">
        <v>9530</v>
      </c>
      <c r="C3498" s="2"/>
      <c r="D3498" s="17" t="s">
        <v>7639</v>
      </c>
      <c r="E3498" s="3"/>
      <c r="F3498" s="4"/>
      <c r="G3498" s="7" t="s">
        <v>3156</v>
      </c>
      <c r="H3498" s="46" t="s">
        <v>9528</v>
      </c>
      <c r="I3498" s="33">
        <v>8.4</v>
      </c>
      <c r="J3498" s="1">
        <v>0.18</v>
      </c>
      <c r="K3498" s="49">
        <f t="shared" si="54"/>
        <v>6.9396600000000008</v>
      </c>
    </row>
    <row r="3499" spans="1:11" ht="14.5" x14ac:dyDescent="0.25">
      <c r="A3499" s="21" t="s">
        <v>9527</v>
      </c>
      <c r="B3499" s="52" t="s">
        <v>9530</v>
      </c>
      <c r="C3499" s="2"/>
      <c r="D3499" s="17" t="s">
        <v>7980</v>
      </c>
      <c r="E3499" s="3"/>
      <c r="F3499" s="4"/>
      <c r="G3499" s="7" t="s">
        <v>3157</v>
      </c>
      <c r="H3499" s="46" t="s">
        <v>9528</v>
      </c>
      <c r="I3499" s="33">
        <v>32.4</v>
      </c>
      <c r="J3499" s="1">
        <v>0.18</v>
      </c>
      <c r="K3499" s="49">
        <f t="shared" si="54"/>
        <v>26.767260000000004</v>
      </c>
    </row>
    <row r="3500" spans="1:11" ht="14.5" x14ac:dyDescent="0.25">
      <c r="A3500" s="21" t="s">
        <v>9527</v>
      </c>
      <c r="B3500" s="52" t="s">
        <v>9530</v>
      </c>
      <c r="C3500" s="2"/>
      <c r="D3500" s="17" t="s">
        <v>8264</v>
      </c>
      <c r="E3500" s="3"/>
      <c r="F3500" s="4"/>
      <c r="G3500" s="7" t="s">
        <v>3158</v>
      </c>
      <c r="H3500" s="46" t="s">
        <v>9528</v>
      </c>
      <c r="I3500" s="33">
        <v>6</v>
      </c>
      <c r="J3500" s="1">
        <v>0.18</v>
      </c>
      <c r="K3500" s="49">
        <f t="shared" si="54"/>
        <v>4.9569000000000001</v>
      </c>
    </row>
    <row r="3501" spans="1:11" ht="14.5" x14ac:dyDescent="0.25">
      <c r="A3501" s="21" t="s">
        <v>9527</v>
      </c>
      <c r="B3501" s="52" t="s">
        <v>9530</v>
      </c>
      <c r="C3501" s="2"/>
      <c r="D3501" s="17" t="s">
        <v>8265</v>
      </c>
      <c r="E3501" s="3"/>
      <c r="F3501" s="4"/>
      <c r="G3501" s="7" t="s">
        <v>3159</v>
      </c>
      <c r="H3501" s="46" t="s">
        <v>9528</v>
      </c>
      <c r="I3501" s="33">
        <v>28</v>
      </c>
      <c r="J3501" s="1">
        <v>0.18</v>
      </c>
      <c r="K3501" s="49">
        <f t="shared" si="54"/>
        <v>23.132200000000001</v>
      </c>
    </row>
    <row r="3502" spans="1:11" ht="14.5" x14ac:dyDescent="0.25">
      <c r="A3502" s="21" t="s">
        <v>9527</v>
      </c>
      <c r="B3502" s="52" t="s">
        <v>9530</v>
      </c>
      <c r="C3502" s="2"/>
      <c r="D3502" s="17" t="s">
        <v>8265</v>
      </c>
      <c r="E3502" s="3"/>
      <c r="F3502" s="4"/>
      <c r="G3502" s="7" t="s">
        <v>3160</v>
      </c>
      <c r="H3502" s="46" t="s">
        <v>9528</v>
      </c>
      <c r="I3502" s="33">
        <v>24.68</v>
      </c>
      <c r="J3502" s="1">
        <v>0.18</v>
      </c>
      <c r="K3502" s="49">
        <f t="shared" si="54"/>
        <v>20.389382000000001</v>
      </c>
    </row>
    <row r="3503" spans="1:11" ht="14.5" x14ac:dyDescent="0.25">
      <c r="A3503" s="21" t="s">
        <v>9527</v>
      </c>
      <c r="B3503" s="52" t="s">
        <v>9529</v>
      </c>
      <c r="C3503" s="2"/>
      <c r="D3503" s="17" t="s">
        <v>8266</v>
      </c>
      <c r="E3503" s="3"/>
      <c r="F3503" s="4"/>
      <c r="G3503" s="7" t="s">
        <v>2024</v>
      </c>
      <c r="H3503" s="46" t="s">
        <v>9528</v>
      </c>
      <c r="I3503" s="33">
        <v>250</v>
      </c>
      <c r="J3503" s="1">
        <v>0.23</v>
      </c>
      <c r="K3503" s="49">
        <f t="shared" si="54"/>
        <v>193.94375000000002</v>
      </c>
    </row>
    <row r="3504" spans="1:11" ht="14.5" x14ac:dyDescent="0.25">
      <c r="A3504" s="21" t="s">
        <v>9527</v>
      </c>
      <c r="B3504" s="52" t="s">
        <v>9530</v>
      </c>
      <c r="C3504" s="2"/>
      <c r="D3504" s="17" t="s">
        <v>8267</v>
      </c>
      <c r="E3504" s="3"/>
      <c r="F3504" s="4"/>
      <c r="G3504" s="7" t="s">
        <v>3161</v>
      </c>
      <c r="H3504" s="46" t="s">
        <v>9528</v>
      </c>
      <c r="I3504" s="33">
        <v>14</v>
      </c>
      <c r="J3504" s="1">
        <v>0.18</v>
      </c>
      <c r="K3504" s="49">
        <f t="shared" si="54"/>
        <v>11.5661</v>
      </c>
    </row>
    <row r="3505" spans="1:11" ht="14.5" x14ac:dyDescent="0.25">
      <c r="A3505" s="21" t="s">
        <v>9527</v>
      </c>
      <c r="B3505" s="52" t="s">
        <v>9530</v>
      </c>
      <c r="C3505" s="2"/>
      <c r="D3505" s="17" t="s">
        <v>8268</v>
      </c>
      <c r="E3505" s="3"/>
      <c r="F3505" s="4"/>
      <c r="G3505" s="7" t="s">
        <v>3162</v>
      </c>
      <c r="H3505" s="46" t="s">
        <v>9528</v>
      </c>
      <c r="I3505" s="33">
        <v>14</v>
      </c>
      <c r="J3505" s="1">
        <v>0.18</v>
      </c>
      <c r="K3505" s="49">
        <f t="shared" si="54"/>
        <v>11.5661</v>
      </c>
    </row>
    <row r="3506" spans="1:11" ht="14.5" x14ac:dyDescent="0.25">
      <c r="A3506" s="21" t="s">
        <v>9527</v>
      </c>
      <c r="B3506" s="52" t="s">
        <v>9530</v>
      </c>
      <c r="C3506" s="2"/>
      <c r="D3506" s="17" t="s">
        <v>8269</v>
      </c>
      <c r="E3506" s="3"/>
      <c r="F3506" s="4"/>
      <c r="G3506" s="7" t="s">
        <v>3163</v>
      </c>
      <c r="H3506" s="46" t="s">
        <v>9528</v>
      </c>
      <c r="I3506" s="33">
        <v>8.4</v>
      </c>
      <c r="J3506" s="1">
        <v>0.18</v>
      </c>
      <c r="K3506" s="49">
        <f t="shared" si="54"/>
        <v>6.9396600000000008</v>
      </c>
    </row>
    <row r="3507" spans="1:11" ht="14.5" x14ac:dyDescent="0.25">
      <c r="A3507" s="21" t="s">
        <v>9527</v>
      </c>
      <c r="B3507" s="52" t="s">
        <v>9530</v>
      </c>
      <c r="C3507" s="2"/>
      <c r="D3507" s="17" t="s">
        <v>8270</v>
      </c>
      <c r="E3507" s="3"/>
      <c r="F3507" s="4"/>
      <c r="G3507" s="7" t="s">
        <v>3164</v>
      </c>
      <c r="H3507" s="46" t="s">
        <v>9528</v>
      </c>
      <c r="I3507" s="33">
        <v>228</v>
      </c>
      <c r="J3507" s="1">
        <v>0.18</v>
      </c>
      <c r="K3507" s="49">
        <f t="shared" si="54"/>
        <v>188.36220000000003</v>
      </c>
    </row>
    <row r="3508" spans="1:11" ht="14.5" x14ac:dyDescent="0.25">
      <c r="A3508" s="21" t="s">
        <v>9527</v>
      </c>
      <c r="B3508" s="52" t="s">
        <v>9530</v>
      </c>
      <c r="C3508" s="2"/>
      <c r="D3508" s="17" t="s">
        <v>8271</v>
      </c>
      <c r="E3508" s="3"/>
      <c r="F3508" s="4"/>
      <c r="G3508" s="7" t="s">
        <v>3165</v>
      </c>
      <c r="H3508" s="46" t="s">
        <v>9528</v>
      </c>
      <c r="I3508" s="33">
        <v>28</v>
      </c>
      <c r="J3508" s="1">
        <v>0.18</v>
      </c>
      <c r="K3508" s="49">
        <f t="shared" si="54"/>
        <v>23.132200000000001</v>
      </c>
    </row>
    <row r="3509" spans="1:11" ht="14.5" x14ac:dyDescent="0.25">
      <c r="A3509" s="21" t="s">
        <v>9527</v>
      </c>
      <c r="B3509" s="52" t="s">
        <v>9530</v>
      </c>
      <c r="C3509" s="2"/>
      <c r="D3509" s="17" t="s">
        <v>8271</v>
      </c>
      <c r="E3509" s="3"/>
      <c r="F3509" s="4"/>
      <c r="G3509" s="7" t="s">
        <v>3166</v>
      </c>
      <c r="H3509" s="46" t="s">
        <v>9528</v>
      </c>
      <c r="I3509" s="33">
        <v>14.4</v>
      </c>
      <c r="J3509" s="1">
        <v>0.18</v>
      </c>
      <c r="K3509" s="49">
        <f t="shared" si="54"/>
        <v>11.896560000000003</v>
      </c>
    </row>
    <row r="3510" spans="1:11" ht="14.5" x14ac:dyDescent="0.25">
      <c r="A3510" s="21" t="s">
        <v>9527</v>
      </c>
      <c r="B3510" s="52" t="s">
        <v>9530</v>
      </c>
      <c r="C3510" s="2"/>
      <c r="D3510" s="17" t="s">
        <v>8272</v>
      </c>
      <c r="E3510" s="3"/>
      <c r="F3510" s="4"/>
      <c r="G3510" s="7" t="s">
        <v>3167</v>
      </c>
      <c r="H3510" s="46" t="s">
        <v>9528</v>
      </c>
      <c r="I3510" s="33">
        <v>21</v>
      </c>
      <c r="J3510" s="1">
        <v>0.18</v>
      </c>
      <c r="K3510" s="49">
        <f t="shared" si="54"/>
        <v>17.349150000000005</v>
      </c>
    </row>
    <row r="3511" spans="1:11" ht="14.5" x14ac:dyDescent="0.25">
      <c r="A3511" s="21" t="s">
        <v>9527</v>
      </c>
      <c r="B3511" s="52" t="s">
        <v>9530</v>
      </c>
      <c r="C3511" s="2"/>
      <c r="D3511" s="17" t="s">
        <v>8273</v>
      </c>
      <c r="E3511" s="3"/>
      <c r="F3511" s="4"/>
      <c r="G3511" s="7" t="s">
        <v>3168</v>
      </c>
      <c r="H3511" s="46" t="s">
        <v>9528</v>
      </c>
      <c r="I3511" s="33">
        <v>24</v>
      </c>
      <c r="J3511" s="1">
        <v>0.18</v>
      </c>
      <c r="K3511" s="49">
        <f t="shared" si="54"/>
        <v>19.8276</v>
      </c>
    </row>
    <row r="3512" spans="1:11" ht="14.5" x14ac:dyDescent="0.25">
      <c r="A3512" s="21" t="s">
        <v>9527</v>
      </c>
      <c r="B3512" s="52" t="s">
        <v>9530</v>
      </c>
      <c r="C3512" s="2"/>
      <c r="D3512" s="17" t="s">
        <v>8274</v>
      </c>
      <c r="E3512" s="3"/>
      <c r="F3512" s="4"/>
      <c r="G3512" s="7" t="s">
        <v>3169</v>
      </c>
      <c r="H3512" s="46" t="s">
        <v>9528</v>
      </c>
      <c r="I3512" s="33">
        <v>5</v>
      </c>
      <c r="J3512" s="1">
        <v>0.18</v>
      </c>
      <c r="K3512" s="49">
        <f t="shared" si="54"/>
        <v>4.1307500000000008</v>
      </c>
    </row>
    <row r="3513" spans="1:11" ht="14.5" x14ac:dyDescent="0.25">
      <c r="A3513" s="21" t="s">
        <v>9527</v>
      </c>
      <c r="B3513" s="52" t="s">
        <v>9530</v>
      </c>
      <c r="C3513" s="2"/>
      <c r="D3513" s="17" t="s">
        <v>8275</v>
      </c>
      <c r="E3513" s="3"/>
      <c r="F3513" s="4"/>
      <c r="G3513" s="7" t="s">
        <v>3170</v>
      </c>
      <c r="H3513" s="46" t="s">
        <v>9528</v>
      </c>
      <c r="I3513" s="33">
        <v>300</v>
      </c>
      <c r="J3513" s="1">
        <v>0.18</v>
      </c>
      <c r="K3513" s="49">
        <f t="shared" si="54"/>
        <v>247.84500000000006</v>
      </c>
    </row>
    <row r="3514" spans="1:11" ht="14.5" x14ac:dyDescent="0.25">
      <c r="A3514" s="21" t="s">
        <v>9527</v>
      </c>
      <c r="B3514" s="52" t="s">
        <v>9530</v>
      </c>
      <c r="C3514" s="2"/>
      <c r="D3514" s="17" t="s">
        <v>8276</v>
      </c>
      <c r="E3514" s="3"/>
      <c r="F3514" s="4"/>
      <c r="G3514" s="7" t="s">
        <v>3171</v>
      </c>
      <c r="H3514" s="46" t="s">
        <v>9528</v>
      </c>
      <c r="I3514" s="33">
        <v>15</v>
      </c>
      <c r="J3514" s="1">
        <v>0.18</v>
      </c>
      <c r="K3514" s="49">
        <f t="shared" si="54"/>
        <v>12.392250000000001</v>
      </c>
    </row>
    <row r="3515" spans="1:11" ht="14.5" x14ac:dyDescent="0.25">
      <c r="A3515" s="21" t="s">
        <v>9527</v>
      </c>
      <c r="B3515" s="52" t="s">
        <v>9530</v>
      </c>
      <c r="C3515" s="2"/>
      <c r="D3515" s="17" t="s">
        <v>8277</v>
      </c>
      <c r="E3515" s="3"/>
      <c r="F3515" s="4"/>
      <c r="G3515" s="7" t="s">
        <v>3172</v>
      </c>
      <c r="H3515" s="46" t="s">
        <v>9528</v>
      </c>
      <c r="I3515" s="33">
        <v>20</v>
      </c>
      <c r="J3515" s="1">
        <v>0.18</v>
      </c>
      <c r="K3515" s="49">
        <f t="shared" si="54"/>
        <v>16.523000000000003</v>
      </c>
    </row>
    <row r="3516" spans="1:11" ht="14.5" x14ac:dyDescent="0.25">
      <c r="A3516" s="21" t="s">
        <v>9527</v>
      </c>
      <c r="B3516" s="52" t="s">
        <v>9530</v>
      </c>
      <c r="C3516" s="2"/>
      <c r="D3516" s="17" t="s">
        <v>8278</v>
      </c>
      <c r="E3516" s="3"/>
      <c r="F3516" s="4"/>
      <c r="G3516" s="7" t="s">
        <v>3173</v>
      </c>
      <c r="H3516" s="46" t="s">
        <v>9528</v>
      </c>
      <c r="I3516" s="33">
        <v>8.33</v>
      </c>
      <c r="J3516" s="1">
        <v>0.18</v>
      </c>
      <c r="K3516" s="49">
        <f t="shared" si="54"/>
        <v>6.8818295000000012</v>
      </c>
    </row>
    <row r="3517" spans="1:11" ht="14.5" x14ac:dyDescent="0.25">
      <c r="A3517" s="21" t="s">
        <v>9527</v>
      </c>
      <c r="B3517" s="52" t="s">
        <v>9530</v>
      </c>
      <c r="C3517" s="2"/>
      <c r="D3517" s="17" t="s">
        <v>8279</v>
      </c>
      <c r="E3517" s="3"/>
      <c r="F3517" s="4"/>
      <c r="G3517" s="7" t="s">
        <v>3174</v>
      </c>
      <c r="H3517" s="46" t="s">
        <v>9528</v>
      </c>
      <c r="I3517" s="33">
        <v>0.42</v>
      </c>
      <c r="J3517" s="1">
        <v>0.18</v>
      </c>
      <c r="K3517" s="49">
        <f t="shared" si="54"/>
        <v>0.34698300000000004</v>
      </c>
    </row>
    <row r="3518" spans="1:11" ht="14.5" x14ac:dyDescent="0.25">
      <c r="A3518" s="21" t="s">
        <v>9527</v>
      </c>
      <c r="B3518" s="52" t="s">
        <v>9530</v>
      </c>
      <c r="C3518" s="2"/>
      <c r="D3518" s="17" t="s">
        <v>8280</v>
      </c>
      <c r="E3518" s="3"/>
      <c r="F3518" s="4"/>
      <c r="G3518" s="7" t="s">
        <v>3175</v>
      </c>
      <c r="H3518" s="46" t="s">
        <v>9528</v>
      </c>
      <c r="I3518" s="33">
        <v>16</v>
      </c>
      <c r="J3518" s="1">
        <v>0.18</v>
      </c>
      <c r="K3518" s="49">
        <f t="shared" si="54"/>
        <v>13.218400000000003</v>
      </c>
    </row>
    <row r="3519" spans="1:11" ht="14.5" x14ac:dyDescent="0.25">
      <c r="A3519" s="21" t="s">
        <v>9527</v>
      </c>
      <c r="B3519" s="52" t="s">
        <v>9530</v>
      </c>
      <c r="C3519" s="2"/>
      <c r="D3519" s="17" t="s">
        <v>8281</v>
      </c>
      <c r="E3519" s="3"/>
      <c r="F3519" s="4"/>
      <c r="G3519" s="7" t="s">
        <v>675</v>
      </c>
      <c r="H3519" s="46" t="s">
        <v>9528</v>
      </c>
      <c r="I3519" s="33">
        <v>4</v>
      </c>
      <c r="J3519" s="1">
        <v>0.18</v>
      </c>
      <c r="K3519" s="49">
        <f t="shared" si="54"/>
        <v>3.3046000000000006</v>
      </c>
    </row>
    <row r="3520" spans="1:11" ht="14.5" x14ac:dyDescent="0.25">
      <c r="A3520" s="21" t="s">
        <v>9527</v>
      </c>
      <c r="B3520" s="52" t="s">
        <v>9530</v>
      </c>
      <c r="C3520" s="2"/>
      <c r="D3520" s="17" t="s">
        <v>8282</v>
      </c>
      <c r="E3520" s="3"/>
      <c r="F3520" s="4"/>
      <c r="G3520" s="7" t="s">
        <v>177</v>
      </c>
      <c r="H3520" s="46" t="s">
        <v>9528</v>
      </c>
      <c r="I3520" s="33">
        <v>5</v>
      </c>
      <c r="J3520" s="1">
        <v>0.18</v>
      </c>
      <c r="K3520" s="49">
        <f t="shared" si="54"/>
        <v>4.1307500000000008</v>
      </c>
    </row>
    <row r="3521" spans="1:11" ht="14.5" x14ac:dyDescent="0.25">
      <c r="A3521" s="21" t="s">
        <v>9527</v>
      </c>
      <c r="B3521" s="52" t="s">
        <v>9530</v>
      </c>
      <c r="C3521" s="2"/>
      <c r="D3521" s="17" t="s">
        <v>8283</v>
      </c>
      <c r="E3521" s="3"/>
      <c r="F3521" s="4"/>
      <c r="G3521" s="7" t="s">
        <v>62</v>
      </c>
      <c r="H3521" s="46" t="s">
        <v>9528</v>
      </c>
      <c r="I3521" s="33">
        <v>18</v>
      </c>
      <c r="J3521" s="1">
        <v>0.18</v>
      </c>
      <c r="K3521" s="49">
        <f t="shared" si="54"/>
        <v>14.870700000000003</v>
      </c>
    </row>
    <row r="3522" spans="1:11" ht="14.5" x14ac:dyDescent="0.25">
      <c r="A3522" s="21" t="s">
        <v>9527</v>
      </c>
      <c r="B3522" s="52" t="s">
        <v>9530</v>
      </c>
      <c r="C3522" s="2"/>
      <c r="D3522" s="17" t="s">
        <v>8284</v>
      </c>
      <c r="E3522" s="3"/>
      <c r="F3522" s="4"/>
      <c r="G3522" s="7" t="s">
        <v>66</v>
      </c>
      <c r="H3522" s="46" t="s">
        <v>9528</v>
      </c>
      <c r="I3522" s="33">
        <v>20</v>
      </c>
      <c r="J3522" s="1">
        <v>0.18</v>
      </c>
      <c r="K3522" s="49">
        <f t="shared" si="54"/>
        <v>16.523000000000003</v>
      </c>
    </row>
    <row r="3523" spans="1:11" ht="14.5" x14ac:dyDescent="0.25">
      <c r="A3523" s="21" t="s">
        <v>9527</v>
      </c>
      <c r="B3523" s="52" t="s">
        <v>9530</v>
      </c>
      <c r="C3523" s="2"/>
      <c r="D3523" s="17" t="s">
        <v>8285</v>
      </c>
      <c r="E3523" s="3"/>
      <c r="F3523" s="4"/>
      <c r="G3523" s="7" t="s">
        <v>3176</v>
      </c>
      <c r="H3523" s="46" t="s">
        <v>9528</v>
      </c>
      <c r="I3523" s="33">
        <v>4</v>
      </c>
      <c r="J3523" s="1">
        <v>0.18</v>
      </c>
      <c r="K3523" s="49">
        <f t="shared" si="54"/>
        <v>3.3046000000000006</v>
      </c>
    </row>
    <row r="3524" spans="1:11" ht="14.5" x14ac:dyDescent="0.25">
      <c r="A3524" s="21" t="s">
        <v>9527</v>
      </c>
      <c r="B3524" s="52" t="s">
        <v>9530</v>
      </c>
      <c r="C3524" s="2"/>
      <c r="D3524" s="17" t="s">
        <v>7343</v>
      </c>
      <c r="E3524" s="3"/>
      <c r="F3524" s="4"/>
      <c r="G3524" s="7" t="s">
        <v>3177</v>
      </c>
      <c r="H3524" s="46" t="s">
        <v>9528</v>
      </c>
      <c r="I3524" s="33">
        <v>23</v>
      </c>
      <c r="J3524" s="1">
        <v>0.18</v>
      </c>
      <c r="K3524" s="49">
        <f t="shared" si="54"/>
        <v>19.001450000000006</v>
      </c>
    </row>
    <row r="3525" spans="1:11" ht="14.5" x14ac:dyDescent="0.25">
      <c r="A3525" s="21" t="s">
        <v>9527</v>
      </c>
      <c r="B3525" s="52" t="s">
        <v>9530</v>
      </c>
      <c r="C3525" s="2"/>
      <c r="D3525" s="17" t="s">
        <v>6643</v>
      </c>
      <c r="E3525" s="3"/>
      <c r="F3525" s="4"/>
      <c r="G3525" s="7" t="s">
        <v>3178</v>
      </c>
      <c r="H3525" s="46" t="s">
        <v>9528</v>
      </c>
      <c r="I3525" s="33">
        <v>12</v>
      </c>
      <c r="J3525" s="1">
        <v>0.18</v>
      </c>
      <c r="K3525" s="49">
        <f t="shared" si="54"/>
        <v>9.9138000000000002</v>
      </c>
    </row>
    <row r="3526" spans="1:11" ht="14.5" x14ac:dyDescent="0.25">
      <c r="A3526" s="21" t="s">
        <v>9527</v>
      </c>
      <c r="B3526" s="52" t="s">
        <v>9530</v>
      </c>
      <c r="C3526" s="2"/>
      <c r="D3526" s="17" t="s">
        <v>8286</v>
      </c>
      <c r="E3526" s="3"/>
      <c r="F3526" s="4"/>
      <c r="G3526" s="7" t="s">
        <v>3179</v>
      </c>
      <c r="H3526" s="46" t="s">
        <v>9528</v>
      </c>
      <c r="I3526" s="33">
        <v>72</v>
      </c>
      <c r="J3526" s="1">
        <v>0.18</v>
      </c>
      <c r="K3526" s="49">
        <f t="shared" ref="K3526:K3589" si="55">I3526*(1-J3526)*(1+0.75%)</f>
        <v>59.482800000000012</v>
      </c>
    </row>
    <row r="3527" spans="1:11" ht="14.5" x14ac:dyDescent="0.25">
      <c r="A3527" s="21" t="s">
        <v>9527</v>
      </c>
      <c r="B3527" s="52" t="s">
        <v>9530</v>
      </c>
      <c r="C3527" s="2"/>
      <c r="D3527" s="17" t="s">
        <v>6157</v>
      </c>
      <c r="E3527" s="3"/>
      <c r="F3527" s="4"/>
      <c r="G3527" s="7" t="s">
        <v>3180</v>
      </c>
      <c r="H3527" s="46" t="s">
        <v>9528</v>
      </c>
      <c r="I3527" s="33">
        <v>18</v>
      </c>
      <c r="J3527" s="1">
        <v>0.18</v>
      </c>
      <c r="K3527" s="49">
        <f t="shared" si="55"/>
        <v>14.870700000000003</v>
      </c>
    </row>
    <row r="3528" spans="1:11" ht="14.5" x14ac:dyDescent="0.25">
      <c r="A3528" s="21" t="s">
        <v>9527</v>
      </c>
      <c r="B3528" s="52" t="s">
        <v>9530</v>
      </c>
      <c r="C3528" s="2"/>
      <c r="D3528" s="17" t="s">
        <v>8287</v>
      </c>
      <c r="E3528" s="3"/>
      <c r="F3528" s="4"/>
      <c r="G3528" s="7" t="s">
        <v>3181</v>
      </c>
      <c r="H3528" s="46" t="s">
        <v>9528</v>
      </c>
      <c r="I3528" s="33">
        <v>6</v>
      </c>
      <c r="J3528" s="1">
        <v>0.18</v>
      </c>
      <c r="K3528" s="49">
        <f t="shared" si="55"/>
        <v>4.9569000000000001</v>
      </c>
    </row>
    <row r="3529" spans="1:11" ht="14.5" x14ac:dyDescent="0.25">
      <c r="A3529" s="21" t="s">
        <v>9527</v>
      </c>
      <c r="B3529" s="52" t="s">
        <v>9530</v>
      </c>
      <c r="C3529" s="2"/>
      <c r="D3529" s="17" t="s">
        <v>7402</v>
      </c>
      <c r="E3529" s="3"/>
      <c r="F3529" s="4"/>
      <c r="G3529" s="7" t="s">
        <v>3182</v>
      </c>
      <c r="H3529" s="46" t="s">
        <v>9528</v>
      </c>
      <c r="I3529" s="33">
        <v>7.2</v>
      </c>
      <c r="J3529" s="1">
        <v>0.18</v>
      </c>
      <c r="K3529" s="49">
        <f t="shared" si="55"/>
        <v>5.9482800000000013</v>
      </c>
    </row>
    <row r="3530" spans="1:11" ht="14.5" x14ac:dyDescent="0.25">
      <c r="A3530" s="21" t="s">
        <v>9527</v>
      </c>
      <c r="B3530" s="52" t="s">
        <v>9530</v>
      </c>
      <c r="C3530" s="2"/>
      <c r="D3530" s="17" t="s">
        <v>7752</v>
      </c>
      <c r="E3530" s="3"/>
      <c r="F3530" s="4"/>
      <c r="G3530" s="7" t="s">
        <v>3183</v>
      </c>
      <c r="H3530" s="46" t="s">
        <v>9528</v>
      </c>
      <c r="I3530" s="33">
        <v>14</v>
      </c>
      <c r="J3530" s="1">
        <v>0.18</v>
      </c>
      <c r="K3530" s="49">
        <f t="shared" si="55"/>
        <v>11.5661</v>
      </c>
    </row>
    <row r="3531" spans="1:11" ht="14.5" x14ac:dyDescent="0.25">
      <c r="A3531" s="21" t="s">
        <v>9527</v>
      </c>
      <c r="B3531" s="52" t="s">
        <v>9530</v>
      </c>
      <c r="C3531" s="2"/>
      <c r="D3531" s="17" t="s">
        <v>8288</v>
      </c>
      <c r="E3531" s="3"/>
      <c r="F3531" s="4"/>
      <c r="G3531" s="7" t="s">
        <v>3184</v>
      </c>
      <c r="H3531" s="46" t="s">
        <v>9528</v>
      </c>
      <c r="I3531" s="33">
        <v>16.8</v>
      </c>
      <c r="J3531" s="1">
        <v>0.18</v>
      </c>
      <c r="K3531" s="49">
        <f t="shared" si="55"/>
        <v>13.879320000000002</v>
      </c>
    </row>
    <row r="3532" spans="1:11" ht="14.5" x14ac:dyDescent="0.25">
      <c r="A3532" s="21" t="s">
        <v>9527</v>
      </c>
      <c r="B3532" s="52" t="s">
        <v>9530</v>
      </c>
      <c r="C3532" s="2"/>
      <c r="D3532" s="17" t="s">
        <v>7436</v>
      </c>
      <c r="E3532" s="3"/>
      <c r="F3532" s="4"/>
      <c r="G3532" s="7" t="s">
        <v>3185</v>
      </c>
      <c r="H3532" s="46" t="s">
        <v>9528</v>
      </c>
      <c r="I3532" s="33">
        <v>14.4</v>
      </c>
      <c r="J3532" s="1">
        <v>0.18</v>
      </c>
      <c r="K3532" s="49">
        <f t="shared" si="55"/>
        <v>11.896560000000003</v>
      </c>
    </row>
    <row r="3533" spans="1:11" ht="14.5" x14ac:dyDescent="0.25">
      <c r="A3533" s="21" t="s">
        <v>9527</v>
      </c>
      <c r="B3533" s="52" t="s">
        <v>9530</v>
      </c>
      <c r="C3533" s="2"/>
      <c r="D3533" s="17" t="s">
        <v>8289</v>
      </c>
      <c r="E3533" s="3"/>
      <c r="F3533" s="4"/>
      <c r="G3533" s="7" t="s">
        <v>3186</v>
      </c>
      <c r="H3533" s="46" t="s">
        <v>9528</v>
      </c>
      <c r="I3533" s="33">
        <v>4.8</v>
      </c>
      <c r="J3533" s="1">
        <v>0.18</v>
      </c>
      <c r="K3533" s="49">
        <f t="shared" si="55"/>
        <v>3.9655200000000002</v>
      </c>
    </row>
    <row r="3534" spans="1:11" ht="14.5" x14ac:dyDescent="0.25">
      <c r="A3534" s="21" t="s">
        <v>9527</v>
      </c>
      <c r="B3534" s="52" t="s">
        <v>9530</v>
      </c>
      <c r="C3534" s="2"/>
      <c r="D3534" s="17" t="s">
        <v>5617</v>
      </c>
      <c r="E3534" s="3"/>
      <c r="F3534" s="4"/>
      <c r="G3534" s="7" t="s">
        <v>3187</v>
      </c>
      <c r="H3534" s="46" t="s">
        <v>9528</v>
      </c>
      <c r="I3534" s="33">
        <v>72</v>
      </c>
      <c r="J3534" s="1">
        <v>0.18</v>
      </c>
      <c r="K3534" s="49">
        <f t="shared" si="55"/>
        <v>59.482800000000012</v>
      </c>
    </row>
    <row r="3535" spans="1:11" ht="14.5" x14ac:dyDescent="0.25">
      <c r="A3535" s="21" t="s">
        <v>9527</v>
      </c>
      <c r="B3535" s="52" t="s">
        <v>9530</v>
      </c>
      <c r="C3535" s="2"/>
      <c r="D3535" s="17" t="s">
        <v>5653</v>
      </c>
      <c r="E3535" s="3"/>
      <c r="F3535" s="4"/>
      <c r="G3535" s="7" t="s">
        <v>3188</v>
      </c>
      <c r="H3535" s="46" t="s">
        <v>9528</v>
      </c>
      <c r="I3535" s="33">
        <v>36</v>
      </c>
      <c r="J3535" s="1">
        <v>0.18</v>
      </c>
      <c r="K3535" s="49">
        <f t="shared" si="55"/>
        <v>29.741400000000006</v>
      </c>
    </row>
    <row r="3536" spans="1:11" ht="14.5" x14ac:dyDescent="0.25">
      <c r="A3536" s="21" t="s">
        <v>9527</v>
      </c>
      <c r="B3536" s="52" t="s">
        <v>9530</v>
      </c>
      <c r="C3536" s="2"/>
      <c r="D3536" s="17" t="s">
        <v>8018</v>
      </c>
      <c r="E3536" s="3"/>
      <c r="F3536" s="4"/>
      <c r="G3536" s="7" t="s">
        <v>3189</v>
      </c>
      <c r="H3536" s="46" t="s">
        <v>9528</v>
      </c>
      <c r="I3536" s="33">
        <v>26.4</v>
      </c>
      <c r="J3536" s="1">
        <v>0.18</v>
      </c>
      <c r="K3536" s="49">
        <f t="shared" si="55"/>
        <v>21.810359999999999</v>
      </c>
    </row>
    <row r="3537" spans="1:11" ht="14.5" x14ac:dyDescent="0.25">
      <c r="A3537" s="21" t="s">
        <v>9527</v>
      </c>
      <c r="B3537" s="52" t="s">
        <v>9530</v>
      </c>
      <c r="C3537" s="2"/>
      <c r="D3537" s="17" t="s">
        <v>7356</v>
      </c>
      <c r="E3537" s="3"/>
      <c r="F3537" s="4"/>
      <c r="G3537" s="7" t="s">
        <v>3190</v>
      </c>
      <c r="H3537" s="46" t="s">
        <v>9528</v>
      </c>
      <c r="I3537" s="33">
        <v>6</v>
      </c>
      <c r="J3537" s="1">
        <v>0.18</v>
      </c>
      <c r="K3537" s="49">
        <f t="shared" si="55"/>
        <v>4.9569000000000001</v>
      </c>
    </row>
    <row r="3538" spans="1:11" ht="14.5" x14ac:dyDescent="0.25">
      <c r="A3538" s="21" t="s">
        <v>9527</v>
      </c>
      <c r="B3538" s="52" t="s">
        <v>9530</v>
      </c>
      <c r="C3538" s="2"/>
      <c r="D3538" s="17" t="s">
        <v>8290</v>
      </c>
      <c r="E3538" s="3"/>
      <c r="F3538" s="4"/>
      <c r="G3538" s="7" t="s">
        <v>3191</v>
      </c>
      <c r="H3538" s="46" t="s">
        <v>9528</v>
      </c>
      <c r="I3538" s="33">
        <v>6</v>
      </c>
      <c r="J3538" s="1">
        <v>0.18</v>
      </c>
      <c r="K3538" s="49">
        <f t="shared" si="55"/>
        <v>4.9569000000000001</v>
      </c>
    </row>
    <row r="3539" spans="1:11" ht="14.5" x14ac:dyDescent="0.25">
      <c r="A3539" s="21" t="s">
        <v>9527</v>
      </c>
      <c r="B3539" s="52" t="s">
        <v>9530</v>
      </c>
      <c r="C3539" s="2"/>
      <c r="D3539" s="17" t="s">
        <v>8291</v>
      </c>
      <c r="E3539" s="3"/>
      <c r="F3539" s="4"/>
      <c r="G3539" s="7" t="s">
        <v>3192</v>
      </c>
      <c r="H3539" s="46" t="s">
        <v>9528</v>
      </c>
      <c r="I3539" s="33">
        <v>26.4</v>
      </c>
      <c r="J3539" s="1">
        <v>0.18</v>
      </c>
      <c r="K3539" s="49">
        <f t="shared" si="55"/>
        <v>21.810359999999999</v>
      </c>
    </row>
    <row r="3540" spans="1:11" ht="14.5" x14ac:dyDescent="0.25">
      <c r="A3540" s="21" t="s">
        <v>9527</v>
      </c>
      <c r="B3540" s="52" t="s">
        <v>9530</v>
      </c>
      <c r="C3540" s="2"/>
      <c r="D3540" s="17" t="s">
        <v>8292</v>
      </c>
      <c r="E3540" s="3"/>
      <c r="F3540" s="4"/>
      <c r="G3540" s="7" t="s">
        <v>3193</v>
      </c>
      <c r="H3540" s="46" t="s">
        <v>9528</v>
      </c>
      <c r="I3540" s="33">
        <v>300</v>
      </c>
      <c r="J3540" s="1">
        <v>0.18</v>
      </c>
      <c r="K3540" s="49">
        <f t="shared" si="55"/>
        <v>247.84500000000006</v>
      </c>
    </row>
    <row r="3541" spans="1:11" ht="14.5" x14ac:dyDescent="0.25">
      <c r="A3541" s="21" t="s">
        <v>9527</v>
      </c>
      <c r="B3541" s="52" t="s">
        <v>9530</v>
      </c>
      <c r="C3541" s="2"/>
      <c r="D3541" s="17" t="s">
        <v>7494</v>
      </c>
      <c r="E3541" s="3"/>
      <c r="F3541" s="4"/>
      <c r="G3541" s="7" t="s">
        <v>3194</v>
      </c>
      <c r="H3541" s="46" t="s">
        <v>9528</v>
      </c>
      <c r="I3541" s="33">
        <v>23</v>
      </c>
      <c r="J3541" s="1">
        <v>0.18</v>
      </c>
      <c r="K3541" s="49">
        <f t="shared" si="55"/>
        <v>19.001450000000006</v>
      </c>
    </row>
    <row r="3542" spans="1:11" ht="14.5" x14ac:dyDescent="0.25">
      <c r="A3542" s="21" t="s">
        <v>9527</v>
      </c>
      <c r="B3542" s="52" t="s">
        <v>9530</v>
      </c>
      <c r="C3542" s="2"/>
      <c r="D3542" s="17" t="s">
        <v>5617</v>
      </c>
      <c r="E3542" s="3"/>
      <c r="F3542" s="4"/>
      <c r="G3542" s="7" t="s">
        <v>3195</v>
      </c>
      <c r="H3542" s="46" t="s">
        <v>9528</v>
      </c>
      <c r="I3542" s="33">
        <v>72</v>
      </c>
      <c r="J3542" s="1">
        <v>0.18</v>
      </c>
      <c r="K3542" s="49">
        <f t="shared" si="55"/>
        <v>59.482800000000012</v>
      </c>
    </row>
    <row r="3543" spans="1:11" ht="14.5" x14ac:dyDescent="0.25">
      <c r="A3543" s="21" t="s">
        <v>9527</v>
      </c>
      <c r="B3543" s="52" t="s">
        <v>9530</v>
      </c>
      <c r="C3543" s="2"/>
      <c r="D3543" s="17" t="s">
        <v>6650</v>
      </c>
      <c r="E3543" s="3"/>
      <c r="F3543" s="4"/>
      <c r="G3543" s="7" t="s">
        <v>3196</v>
      </c>
      <c r="H3543" s="46" t="s">
        <v>9528</v>
      </c>
      <c r="I3543" s="33">
        <v>12</v>
      </c>
      <c r="J3543" s="1">
        <v>0.18</v>
      </c>
      <c r="K3543" s="49">
        <f t="shared" si="55"/>
        <v>9.9138000000000002</v>
      </c>
    </row>
    <row r="3544" spans="1:11" ht="14.5" x14ac:dyDescent="0.25">
      <c r="A3544" s="21" t="s">
        <v>9527</v>
      </c>
      <c r="B3544" s="52" t="s">
        <v>9530</v>
      </c>
      <c r="C3544" s="2"/>
      <c r="D3544" s="17" t="s">
        <v>7512</v>
      </c>
      <c r="E3544" s="3"/>
      <c r="F3544" s="4"/>
      <c r="G3544" s="7" t="s">
        <v>3197</v>
      </c>
      <c r="H3544" s="46" t="s">
        <v>9528</v>
      </c>
      <c r="I3544" s="33">
        <v>8.4</v>
      </c>
      <c r="J3544" s="1">
        <v>0.18</v>
      </c>
      <c r="K3544" s="49">
        <f t="shared" si="55"/>
        <v>6.9396600000000008</v>
      </c>
    </row>
    <row r="3545" spans="1:11" ht="14.5" x14ac:dyDescent="0.25">
      <c r="A3545" s="21" t="s">
        <v>9527</v>
      </c>
      <c r="B3545" s="52" t="s">
        <v>9530</v>
      </c>
      <c r="C3545" s="2"/>
      <c r="D3545" s="17" t="s">
        <v>8293</v>
      </c>
      <c r="E3545" s="3"/>
      <c r="F3545" s="4"/>
      <c r="G3545" s="7" t="s">
        <v>3198</v>
      </c>
      <c r="H3545" s="46" t="s">
        <v>9528</v>
      </c>
      <c r="I3545" s="33">
        <v>264</v>
      </c>
      <c r="J3545" s="1">
        <v>0.18</v>
      </c>
      <c r="K3545" s="49">
        <f t="shared" si="55"/>
        <v>218.10360000000003</v>
      </c>
    </row>
    <row r="3546" spans="1:11" ht="14.5" x14ac:dyDescent="0.25">
      <c r="A3546" s="21" t="s">
        <v>9527</v>
      </c>
      <c r="B3546" s="52" t="s">
        <v>9530</v>
      </c>
      <c r="C3546" s="2"/>
      <c r="D3546" s="17" t="s">
        <v>8294</v>
      </c>
      <c r="E3546" s="3"/>
      <c r="F3546" s="4"/>
      <c r="G3546" s="7" t="s">
        <v>3199</v>
      </c>
      <c r="H3546" s="46" t="s">
        <v>9528</v>
      </c>
      <c r="I3546" s="33">
        <v>4.8</v>
      </c>
      <c r="J3546" s="1">
        <v>0.18</v>
      </c>
      <c r="K3546" s="49">
        <f t="shared" si="55"/>
        <v>3.9655200000000002</v>
      </c>
    </row>
    <row r="3547" spans="1:11" ht="14.5" x14ac:dyDescent="0.25">
      <c r="A3547" s="21" t="s">
        <v>9527</v>
      </c>
      <c r="B3547" s="52" t="s">
        <v>9530</v>
      </c>
      <c r="C3547" s="2"/>
      <c r="D3547" s="17" t="s">
        <v>8286</v>
      </c>
      <c r="E3547" s="3"/>
      <c r="F3547" s="4"/>
      <c r="G3547" s="7" t="s">
        <v>3200</v>
      </c>
      <c r="H3547" s="46" t="s">
        <v>9528</v>
      </c>
      <c r="I3547" s="33">
        <v>72</v>
      </c>
      <c r="J3547" s="1">
        <v>0.18</v>
      </c>
      <c r="K3547" s="49">
        <f t="shared" si="55"/>
        <v>59.482800000000012</v>
      </c>
    </row>
    <row r="3548" spans="1:11" ht="14.5" x14ac:dyDescent="0.25">
      <c r="A3548" s="21" t="s">
        <v>9527</v>
      </c>
      <c r="B3548" s="52" t="s">
        <v>9530</v>
      </c>
      <c r="C3548" s="2"/>
      <c r="D3548" s="17" t="s">
        <v>8295</v>
      </c>
      <c r="E3548" s="3"/>
      <c r="F3548" s="4"/>
      <c r="G3548" s="7" t="s">
        <v>3201</v>
      </c>
      <c r="H3548" s="46" t="s">
        <v>9528</v>
      </c>
      <c r="I3548" s="33">
        <v>72</v>
      </c>
      <c r="J3548" s="1">
        <v>0.18</v>
      </c>
      <c r="K3548" s="49">
        <f t="shared" si="55"/>
        <v>59.482800000000012</v>
      </c>
    </row>
    <row r="3549" spans="1:11" ht="14.5" x14ac:dyDescent="0.25">
      <c r="A3549" s="21" t="s">
        <v>9527</v>
      </c>
      <c r="B3549" s="52" t="s">
        <v>9530</v>
      </c>
      <c r="C3549" s="2"/>
      <c r="D3549" s="17" t="s">
        <v>7832</v>
      </c>
      <c r="E3549" s="3"/>
      <c r="F3549" s="4"/>
      <c r="G3549" s="7" t="s">
        <v>3202</v>
      </c>
      <c r="H3549" s="46" t="s">
        <v>9528</v>
      </c>
      <c r="I3549" s="33">
        <v>2.4</v>
      </c>
      <c r="J3549" s="1">
        <v>0.18</v>
      </c>
      <c r="K3549" s="49">
        <f t="shared" si="55"/>
        <v>1.9827600000000001</v>
      </c>
    </row>
    <row r="3550" spans="1:11" ht="14.5" x14ac:dyDescent="0.25">
      <c r="A3550" s="21" t="s">
        <v>9527</v>
      </c>
      <c r="B3550" s="52" t="s">
        <v>9530</v>
      </c>
      <c r="C3550" s="2"/>
      <c r="D3550" s="17" t="s">
        <v>7573</v>
      </c>
      <c r="E3550" s="3"/>
      <c r="F3550" s="4"/>
      <c r="G3550" s="7" t="s">
        <v>3203</v>
      </c>
      <c r="H3550" s="46" t="s">
        <v>9528</v>
      </c>
      <c r="I3550" s="33">
        <v>10</v>
      </c>
      <c r="J3550" s="1">
        <v>0.18</v>
      </c>
      <c r="K3550" s="49">
        <f t="shared" si="55"/>
        <v>8.2615000000000016</v>
      </c>
    </row>
    <row r="3551" spans="1:11" ht="14.5" x14ac:dyDescent="0.25">
      <c r="A3551" s="21" t="s">
        <v>9527</v>
      </c>
      <c r="B3551" s="52" t="s">
        <v>9530</v>
      </c>
      <c r="C3551" s="2"/>
      <c r="D3551" s="17" t="s">
        <v>8296</v>
      </c>
      <c r="E3551" s="3"/>
      <c r="F3551" s="4"/>
      <c r="G3551" s="7" t="s">
        <v>3204</v>
      </c>
      <c r="H3551" s="46" t="s">
        <v>9528</v>
      </c>
      <c r="I3551" s="33">
        <v>22</v>
      </c>
      <c r="J3551" s="1">
        <v>0.18</v>
      </c>
      <c r="K3551" s="49">
        <f t="shared" si="55"/>
        <v>18.175300000000004</v>
      </c>
    </row>
    <row r="3552" spans="1:11" ht="14.5" x14ac:dyDescent="0.25">
      <c r="A3552" s="21" t="s">
        <v>9527</v>
      </c>
      <c r="B3552" s="52" t="s">
        <v>9530</v>
      </c>
      <c r="C3552" s="2"/>
      <c r="D3552" s="17" t="s">
        <v>7918</v>
      </c>
      <c r="E3552" s="3"/>
      <c r="F3552" s="4"/>
      <c r="G3552" s="7" t="s">
        <v>3205</v>
      </c>
      <c r="H3552" s="46" t="s">
        <v>9528</v>
      </c>
      <c r="I3552" s="33">
        <v>36</v>
      </c>
      <c r="J3552" s="1">
        <v>0.18</v>
      </c>
      <c r="K3552" s="49">
        <f t="shared" si="55"/>
        <v>29.741400000000006</v>
      </c>
    </row>
    <row r="3553" spans="1:11" ht="14.5" x14ac:dyDescent="0.25">
      <c r="A3553" s="21" t="s">
        <v>9527</v>
      </c>
      <c r="B3553" s="52" t="s">
        <v>9530</v>
      </c>
      <c r="C3553" s="2"/>
      <c r="D3553" s="17" t="s">
        <v>5670</v>
      </c>
      <c r="E3553" s="3"/>
      <c r="F3553" s="4"/>
      <c r="G3553" s="7" t="s">
        <v>3206</v>
      </c>
      <c r="H3553" s="46" t="s">
        <v>9528</v>
      </c>
      <c r="I3553" s="33">
        <v>7.2</v>
      </c>
      <c r="J3553" s="1">
        <v>0.18</v>
      </c>
      <c r="K3553" s="49">
        <f t="shared" si="55"/>
        <v>5.9482800000000013</v>
      </c>
    </row>
    <row r="3554" spans="1:11" ht="14.5" x14ac:dyDescent="0.25">
      <c r="A3554" s="21" t="s">
        <v>9527</v>
      </c>
      <c r="B3554" s="52" t="s">
        <v>9530</v>
      </c>
      <c r="C3554" s="2"/>
      <c r="D3554" s="17" t="s">
        <v>6656</v>
      </c>
      <c r="E3554" s="3"/>
      <c r="F3554" s="4"/>
      <c r="G3554" s="7" t="s">
        <v>3207</v>
      </c>
      <c r="H3554" s="46" t="s">
        <v>9528</v>
      </c>
      <c r="I3554" s="33">
        <v>144</v>
      </c>
      <c r="J3554" s="1">
        <v>0.18</v>
      </c>
      <c r="K3554" s="49">
        <f t="shared" si="55"/>
        <v>118.96560000000002</v>
      </c>
    </row>
    <row r="3555" spans="1:11" ht="14.5" x14ac:dyDescent="0.25">
      <c r="A3555" s="21" t="s">
        <v>9527</v>
      </c>
      <c r="B3555" s="52" t="s">
        <v>9530</v>
      </c>
      <c r="C3555" s="2"/>
      <c r="D3555" s="17" t="s">
        <v>5214</v>
      </c>
      <c r="E3555" s="3"/>
      <c r="F3555" s="4"/>
      <c r="G3555" s="7" t="s">
        <v>3208</v>
      </c>
      <c r="H3555" s="46" t="s">
        <v>9528</v>
      </c>
      <c r="I3555" s="33">
        <v>17.5</v>
      </c>
      <c r="J3555" s="1">
        <v>0.18</v>
      </c>
      <c r="K3555" s="49">
        <f t="shared" si="55"/>
        <v>14.457625000000002</v>
      </c>
    </row>
    <row r="3556" spans="1:11" ht="14.5" x14ac:dyDescent="0.25">
      <c r="A3556" s="21" t="s">
        <v>9527</v>
      </c>
      <c r="B3556" s="52" t="s">
        <v>9530</v>
      </c>
      <c r="C3556" s="2"/>
      <c r="D3556" s="17" t="s">
        <v>7744</v>
      </c>
      <c r="E3556" s="3"/>
      <c r="F3556" s="4"/>
      <c r="G3556" s="7" t="s">
        <v>3209</v>
      </c>
      <c r="H3556" s="46" t="s">
        <v>9528</v>
      </c>
      <c r="I3556" s="33">
        <v>60</v>
      </c>
      <c r="J3556" s="1">
        <v>0.18</v>
      </c>
      <c r="K3556" s="49">
        <f t="shared" si="55"/>
        <v>49.569000000000003</v>
      </c>
    </row>
    <row r="3557" spans="1:11" ht="14.5" x14ac:dyDescent="0.25">
      <c r="A3557" s="21" t="s">
        <v>9527</v>
      </c>
      <c r="B3557" s="52" t="s">
        <v>9530</v>
      </c>
      <c r="C3557" s="2"/>
      <c r="D3557" s="17" t="s">
        <v>8297</v>
      </c>
      <c r="E3557" s="3"/>
      <c r="F3557" s="4"/>
      <c r="G3557" s="7" t="s">
        <v>3210</v>
      </c>
      <c r="H3557" s="46" t="s">
        <v>9528</v>
      </c>
      <c r="I3557" s="33">
        <v>4.9000000000000004</v>
      </c>
      <c r="J3557" s="1">
        <v>0.18</v>
      </c>
      <c r="K3557" s="49">
        <f t="shared" si="55"/>
        <v>4.0481350000000011</v>
      </c>
    </row>
    <row r="3558" spans="1:11" ht="14.5" x14ac:dyDescent="0.25">
      <c r="A3558" s="21" t="s">
        <v>9527</v>
      </c>
      <c r="B3558" s="52" t="s">
        <v>9530</v>
      </c>
      <c r="C3558" s="2"/>
      <c r="D3558" s="17" t="s">
        <v>8298</v>
      </c>
      <c r="E3558" s="3"/>
      <c r="F3558" s="4"/>
      <c r="G3558" s="7" t="s">
        <v>3211</v>
      </c>
      <c r="H3558" s="46" t="s">
        <v>9528</v>
      </c>
      <c r="I3558" s="33">
        <v>10</v>
      </c>
      <c r="J3558" s="1">
        <v>0.18</v>
      </c>
      <c r="K3558" s="49">
        <f t="shared" si="55"/>
        <v>8.2615000000000016</v>
      </c>
    </row>
    <row r="3559" spans="1:11" ht="14.5" x14ac:dyDescent="0.25">
      <c r="A3559" s="21" t="s">
        <v>9527</v>
      </c>
      <c r="B3559" s="52" t="s">
        <v>9530</v>
      </c>
      <c r="C3559" s="2"/>
      <c r="D3559" s="17" t="s">
        <v>8299</v>
      </c>
      <c r="E3559" s="3"/>
      <c r="F3559" s="4"/>
      <c r="G3559" s="7" t="s">
        <v>3212</v>
      </c>
      <c r="H3559" s="46" t="s">
        <v>9528</v>
      </c>
      <c r="I3559" s="33">
        <v>3.6</v>
      </c>
      <c r="J3559" s="1">
        <v>0.18</v>
      </c>
      <c r="K3559" s="49">
        <f t="shared" si="55"/>
        <v>2.9741400000000007</v>
      </c>
    </row>
    <row r="3560" spans="1:11" ht="14.5" x14ac:dyDescent="0.25">
      <c r="A3560" s="21" t="s">
        <v>9527</v>
      </c>
      <c r="B3560" s="52" t="s">
        <v>9530</v>
      </c>
      <c r="C3560" s="2"/>
      <c r="D3560" s="17" t="s">
        <v>8300</v>
      </c>
      <c r="E3560" s="3"/>
      <c r="F3560" s="4"/>
      <c r="G3560" s="7" t="s">
        <v>3213</v>
      </c>
      <c r="H3560" s="46" t="s">
        <v>9528</v>
      </c>
      <c r="I3560" s="33">
        <v>24</v>
      </c>
      <c r="J3560" s="1">
        <v>0.18</v>
      </c>
      <c r="K3560" s="49">
        <f t="shared" si="55"/>
        <v>19.8276</v>
      </c>
    </row>
    <row r="3561" spans="1:11" ht="14.5" x14ac:dyDescent="0.25">
      <c r="A3561" s="21" t="s">
        <v>9527</v>
      </c>
      <c r="B3561" s="52" t="s">
        <v>9530</v>
      </c>
      <c r="C3561" s="2"/>
      <c r="D3561" s="17" t="s">
        <v>8301</v>
      </c>
      <c r="E3561" s="3"/>
      <c r="F3561" s="4"/>
      <c r="G3561" s="7" t="s">
        <v>3214</v>
      </c>
      <c r="H3561" s="46" t="s">
        <v>9528</v>
      </c>
      <c r="I3561" s="33">
        <v>5</v>
      </c>
      <c r="J3561" s="1">
        <v>0.18</v>
      </c>
      <c r="K3561" s="49">
        <f t="shared" si="55"/>
        <v>4.1307500000000008</v>
      </c>
    </row>
    <row r="3562" spans="1:11" ht="14.5" x14ac:dyDescent="0.25">
      <c r="A3562" s="21" t="s">
        <v>9527</v>
      </c>
      <c r="B3562" s="52" t="s">
        <v>9530</v>
      </c>
      <c r="C3562" s="2"/>
      <c r="D3562" s="17" t="s">
        <v>8302</v>
      </c>
      <c r="E3562" s="3"/>
      <c r="F3562" s="4"/>
      <c r="G3562" s="7" t="s">
        <v>3215</v>
      </c>
      <c r="H3562" s="46" t="s">
        <v>9528</v>
      </c>
      <c r="I3562" s="33">
        <v>180</v>
      </c>
      <c r="J3562" s="1">
        <v>0.18</v>
      </c>
      <c r="K3562" s="49">
        <f t="shared" si="55"/>
        <v>148.70700000000002</v>
      </c>
    </row>
    <row r="3563" spans="1:11" ht="14.5" x14ac:dyDescent="0.25">
      <c r="A3563" s="21" t="s">
        <v>9527</v>
      </c>
      <c r="B3563" s="52" t="s">
        <v>9530</v>
      </c>
      <c r="C3563" s="2"/>
      <c r="D3563" s="17" t="s">
        <v>8303</v>
      </c>
      <c r="E3563" s="3"/>
      <c r="F3563" s="4"/>
      <c r="G3563" s="7" t="s">
        <v>3216</v>
      </c>
      <c r="H3563" s="46" t="s">
        <v>9528</v>
      </c>
      <c r="I3563" s="33">
        <v>23.63</v>
      </c>
      <c r="J3563" s="1">
        <v>0.18</v>
      </c>
      <c r="K3563" s="49">
        <f t="shared" si="55"/>
        <v>19.521924500000001</v>
      </c>
    </row>
    <row r="3564" spans="1:11" ht="14.5" x14ac:dyDescent="0.25">
      <c r="A3564" s="21" t="s">
        <v>9527</v>
      </c>
      <c r="B3564" s="52" t="s">
        <v>9531</v>
      </c>
      <c r="C3564" s="2"/>
      <c r="D3564" s="17" t="s">
        <v>8304</v>
      </c>
      <c r="E3564" s="3"/>
      <c r="F3564" s="4"/>
      <c r="G3564" s="7" t="s">
        <v>3217</v>
      </c>
      <c r="H3564" s="46" t="s">
        <v>9528</v>
      </c>
      <c r="I3564" s="33">
        <v>21</v>
      </c>
      <c r="J3564" s="1">
        <v>7.0000000000000007E-2</v>
      </c>
      <c r="K3564" s="49">
        <f t="shared" si="55"/>
        <v>19.676475</v>
      </c>
    </row>
    <row r="3565" spans="1:11" ht="14.5" x14ac:dyDescent="0.25">
      <c r="A3565" s="21" t="s">
        <v>9527</v>
      </c>
      <c r="B3565" s="52" t="s">
        <v>9530</v>
      </c>
      <c r="C3565" s="2"/>
      <c r="D3565" s="17" t="s">
        <v>8305</v>
      </c>
      <c r="E3565" s="3"/>
      <c r="F3565" s="4"/>
      <c r="G3565" s="7" t="s">
        <v>3218</v>
      </c>
      <c r="H3565" s="46" t="s">
        <v>9528</v>
      </c>
      <c r="I3565" s="33">
        <v>5</v>
      </c>
      <c r="J3565" s="1">
        <v>0.18</v>
      </c>
      <c r="K3565" s="49">
        <f t="shared" si="55"/>
        <v>4.1307500000000008</v>
      </c>
    </row>
    <row r="3566" spans="1:11" ht="14.5" x14ac:dyDescent="0.25">
      <c r="A3566" s="21" t="s">
        <v>9527</v>
      </c>
      <c r="B3566" s="52" t="s">
        <v>9530</v>
      </c>
      <c r="C3566" s="2"/>
      <c r="D3566" s="17" t="s">
        <v>8306</v>
      </c>
      <c r="E3566" s="3"/>
      <c r="F3566" s="4"/>
      <c r="G3566" s="7" t="s">
        <v>3219</v>
      </c>
      <c r="H3566" s="46" t="s">
        <v>9528</v>
      </c>
      <c r="I3566" s="33">
        <v>16</v>
      </c>
      <c r="J3566" s="1">
        <v>0.18</v>
      </c>
      <c r="K3566" s="49">
        <f t="shared" si="55"/>
        <v>13.218400000000003</v>
      </c>
    </row>
    <row r="3567" spans="1:11" ht="14.5" x14ac:dyDescent="0.25">
      <c r="A3567" s="21" t="s">
        <v>9527</v>
      </c>
      <c r="B3567" s="52" t="s">
        <v>9530</v>
      </c>
      <c r="C3567" s="2"/>
      <c r="D3567" s="17" t="s">
        <v>7494</v>
      </c>
      <c r="E3567" s="3"/>
      <c r="F3567" s="4"/>
      <c r="G3567" s="7" t="s">
        <v>3220</v>
      </c>
      <c r="H3567" s="46" t="s">
        <v>9528</v>
      </c>
      <c r="I3567" s="33">
        <v>10.8</v>
      </c>
      <c r="J3567" s="1">
        <v>0.18</v>
      </c>
      <c r="K3567" s="49">
        <f t="shared" si="55"/>
        <v>8.9224200000000025</v>
      </c>
    </row>
    <row r="3568" spans="1:11" ht="14.5" x14ac:dyDescent="0.25">
      <c r="A3568" s="21" t="s">
        <v>9527</v>
      </c>
      <c r="B3568" s="52" t="s">
        <v>9530</v>
      </c>
      <c r="C3568" s="2"/>
      <c r="D3568" s="17" t="s">
        <v>7494</v>
      </c>
      <c r="E3568" s="3"/>
      <c r="F3568" s="4"/>
      <c r="G3568" s="7" t="s">
        <v>3221</v>
      </c>
      <c r="H3568" s="46" t="s">
        <v>9528</v>
      </c>
      <c r="I3568" s="33">
        <v>10.26</v>
      </c>
      <c r="J3568" s="1">
        <v>0.18</v>
      </c>
      <c r="K3568" s="49">
        <f t="shared" si="55"/>
        <v>8.4762990000000009</v>
      </c>
    </row>
    <row r="3569" spans="1:11" ht="14.5" x14ac:dyDescent="0.25">
      <c r="A3569" s="21" t="s">
        <v>9527</v>
      </c>
      <c r="B3569" s="52" t="s">
        <v>9530</v>
      </c>
      <c r="C3569" s="2"/>
      <c r="D3569" s="17" t="s">
        <v>8307</v>
      </c>
      <c r="E3569" s="3"/>
      <c r="F3569" s="4"/>
      <c r="G3569" s="7" t="s">
        <v>3222</v>
      </c>
      <c r="H3569" s="46" t="s">
        <v>9528</v>
      </c>
      <c r="I3569" s="33">
        <v>11.2</v>
      </c>
      <c r="J3569" s="1">
        <v>0.18</v>
      </c>
      <c r="K3569" s="49">
        <f t="shared" si="55"/>
        <v>9.2528799999999993</v>
      </c>
    </row>
    <row r="3570" spans="1:11" ht="14.5" x14ac:dyDescent="0.25">
      <c r="A3570" s="21" t="s">
        <v>9527</v>
      </c>
      <c r="B3570" s="52" t="s">
        <v>9530</v>
      </c>
      <c r="C3570" s="2"/>
      <c r="D3570" s="17" t="s">
        <v>7494</v>
      </c>
      <c r="E3570" s="3"/>
      <c r="F3570" s="4"/>
      <c r="G3570" s="7" t="s">
        <v>3223</v>
      </c>
      <c r="H3570" s="46" t="s">
        <v>9528</v>
      </c>
      <c r="I3570" s="33">
        <v>10.8</v>
      </c>
      <c r="J3570" s="1">
        <v>0.18</v>
      </c>
      <c r="K3570" s="49">
        <f t="shared" si="55"/>
        <v>8.9224200000000025</v>
      </c>
    </row>
    <row r="3571" spans="1:11" ht="14.5" x14ac:dyDescent="0.25">
      <c r="A3571" s="21" t="s">
        <v>9527</v>
      </c>
      <c r="B3571" s="52" t="s">
        <v>9530</v>
      </c>
      <c r="C3571" s="2"/>
      <c r="D3571" s="17" t="s">
        <v>8191</v>
      </c>
      <c r="E3571" s="3"/>
      <c r="F3571" s="4"/>
      <c r="G3571" s="7" t="s">
        <v>3224</v>
      </c>
      <c r="H3571" s="46" t="s">
        <v>9528</v>
      </c>
      <c r="I3571" s="33">
        <v>27.09</v>
      </c>
      <c r="J3571" s="1">
        <v>0.18</v>
      </c>
      <c r="K3571" s="49">
        <f t="shared" si="55"/>
        <v>22.380403500000003</v>
      </c>
    </row>
    <row r="3572" spans="1:11" ht="14.5" x14ac:dyDescent="0.25">
      <c r="A3572" s="21" t="s">
        <v>9527</v>
      </c>
      <c r="B3572" s="52" t="s">
        <v>9530</v>
      </c>
      <c r="C3572" s="2"/>
      <c r="D3572" s="17" t="s">
        <v>8308</v>
      </c>
      <c r="E3572" s="3"/>
      <c r="F3572" s="4"/>
      <c r="G3572" s="7" t="s">
        <v>3225</v>
      </c>
      <c r="H3572" s="46" t="s">
        <v>9528</v>
      </c>
      <c r="I3572" s="33">
        <v>16.8</v>
      </c>
      <c r="J3572" s="1">
        <v>0.18</v>
      </c>
      <c r="K3572" s="49">
        <f t="shared" si="55"/>
        <v>13.879320000000002</v>
      </c>
    </row>
    <row r="3573" spans="1:11" ht="14.5" x14ac:dyDescent="0.25">
      <c r="A3573" s="21" t="s">
        <v>9527</v>
      </c>
      <c r="B3573" s="52" t="s">
        <v>9530</v>
      </c>
      <c r="C3573" s="2"/>
      <c r="D3573" s="17" t="s">
        <v>8309</v>
      </c>
      <c r="E3573" s="3"/>
      <c r="F3573" s="4"/>
      <c r="G3573" s="7" t="s">
        <v>3226</v>
      </c>
      <c r="H3573" s="46" t="s">
        <v>9528</v>
      </c>
      <c r="I3573" s="33">
        <v>0.5</v>
      </c>
      <c r="J3573" s="1">
        <v>0.18</v>
      </c>
      <c r="K3573" s="49">
        <f t="shared" si="55"/>
        <v>0.41307500000000008</v>
      </c>
    </row>
    <row r="3574" spans="1:11" ht="14.5" x14ac:dyDescent="0.25">
      <c r="A3574" s="21" t="s">
        <v>9527</v>
      </c>
      <c r="B3574" s="52" t="s">
        <v>9529</v>
      </c>
      <c r="C3574" s="2"/>
      <c r="D3574" s="17" t="s">
        <v>8310</v>
      </c>
      <c r="E3574" s="3"/>
      <c r="F3574" s="4"/>
      <c r="G3574" s="7" t="s">
        <v>3227</v>
      </c>
      <c r="H3574" s="46" t="s">
        <v>9528</v>
      </c>
      <c r="I3574" s="33">
        <v>5500</v>
      </c>
      <c r="J3574" s="1">
        <v>0.23</v>
      </c>
      <c r="K3574" s="49">
        <f t="shared" si="55"/>
        <v>4266.7624999999998</v>
      </c>
    </row>
    <row r="3575" spans="1:11" ht="14.5" x14ac:dyDescent="0.25">
      <c r="A3575" s="21" t="s">
        <v>9527</v>
      </c>
      <c r="B3575" s="52" t="s">
        <v>9530</v>
      </c>
      <c r="C3575" s="2"/>
      <c r="D3575" s="17" t="s">
        <v>8311</v>
      </c>
      <c r="E3575" s="3"/>
      <c r="F3575" s="4"/>
      <c r="G3575" s="7" t="s">
        <v>3228</v>
      </c>
      <c r="H3575" s="46" t="s">
        <v>9528</v>
      </c>
      <c r="I3575" s="33">
        <v>15</v>
      </c>
      <c r="J3575" s="1">
        <v>0.18</v>
      </c>
      <c r="K3575" s="49">
        <f t="shared" si="55"/>
        <v>12.392250000000001</v>
      </c>
    </row>
    <row r="3576" spans="1:11" ht="14.5" x14ac:dyDescent="0.25">
      <c r="A3576" s="21" t="s">
        <v>9527</v>
      </c>
      <c r="B3576" s="52" t="s">
        <v>9530</v>
      </c>
      <c r="C3576" s="2"/>
      <c r="D3576" s="17" t="s">
        <v>8312</v>
      </c>
      <c r="E3576" s="3"/>
      <c r="F3576" s="4"/>
      <c r="G3576" s="7" t="s">
        <v>3229</v>
      </c>
      <c r="H3576" s="46" t="s">
        <v>9528</v>
      </c>
      <c r="I3576" s="33">
        <v>11.52</v>
      </c>
      <c r="J3576" s="1">
        <v>0.18</v>
      </c>
      <c r="K3576" s="49">
        <f t="shared" si="55"/>
        <v>9.5172480000000004</v>
      </c>
    </row>
    <row r="3577" spans="1:11" ht="14.5" x14ac:dyDescent="0.25">
      <c r="A3577" s="21" t="s">
        <v>9527</v>
      </c>
      <c r="B3577" s="52" t="s">
        <v>9530</v>
      </c>
      <c r="C3577" s="2"/>
      <c r="D3577" s="17" t="s">
        <v>8313</v>
      </c>
      <c r="E3577" s="3"/>
      <c r="F3577" s="4"/>
      <c r="G3577" s="7" t="s">
        <v>3230</v>
      </c>
      <c r="H3577" s="46" t="s">
        <v>9528</v>
      </c>
      <c r="I3577" s="33">
        <v>9.6</v>
      </c>
      <c r="J3577" s="1">
        <v>0.18</v>
      </c>
      <c r="K3577" s="49">
        <f t="shared" si="55"/>
        <v>7.9310400000000003</v>
      </c>
    </row>
    <row r="3578" spans="1:11" ht="14.5" x14ac:dyDescent="0.25">
      <c r="A3578" s="21" t="s">
        <v>9527</v>
      </c>
      <c r="B3578" s="52" t="s">
        <v>9530</v>
      </c>
      <c r="C3578" s="2"/>
      <c r="D3578" s="17" t="s">
        <v>8314</v>
      </c>
      <c r="E3578" s="3"/>
      <c r="F3578" s="4"/>
      <c r="G3578" s="7" t="s">
        <v>3231</v>
      </c>
      <c r="H3578" s="46" t="s">
        <v>9528</v>
      </c>
      <c r="I3578" s="33">
        <v>4.25</v>
      </c>
      <c r="J3578" s="1">
        <v>0.18</v>
      </c>
      <c r="K3578" s="49">
        <f t="shared" si="55"/>
        <v>3.5111375000000007</v>
      </c>
    </row>
    <row r="3579" spans="1:11" ht="14.5" x14ac:dyDescent="0.25">
      <c r="A3579" s="21" t="s">
        <v>9527</v>
      </c>
      <c r="B3579" s="52" t="s">
        <v>9530</v>
      </c>
      <c r="C3579" s="2"/>
      <c r="D3579" s="17" t="s">
        <v>8315</v>
      </c>
      <c r="E3579" s="3"/>
      <c r="F3579" s="4"/>
      <c r="G3579" s="7" t="s">
        <v>3232</v>
      </c>
      <c r="H3579" s="46" t="s">
        <v>9528</v>
      </c>
      <c r="I3579" s="33">
        <v>27</v>
      </c>
      <c r="J3579" s="1">
        <v>0.18</v>
      </c>
      <c r="K3579" s="49">
        <f t="shared" si="55"/>
        <v>22.306050000000003</v>
      </c>
    </row>
    <row r="3580" spans="1:11" ht="14.5" x14ac:dyDescent="0.25">
      <c r="A3580" s="21" t="s">
        <v>9527</v>
      </c>
      <c r="B3580" s="52" t="s">
        <v>9530</v>
      </c>
      <c r="C3580" s="2"/>
      <c r="D3580" s="17" t="s">
        <v>8316</v>
      </c>
      <c r="E3580" s="3"/>
      <c r="F3580" s="4"/>
      <c r="G3580" s="7" t="s">
        <v>3233</v>
      </c>
      <c r="H3580" s="46" t="s">
        <v>9528</v>
      </c>
      <c r="I3580" s="33">
        <v>6</v>
      </c>
      <c r="J3580" s="1">
        <v>0.18</v>
      </c>
      <c r="K3580" s="49">
        <f t="shared" si="55"/>
        <v>4.9569000000000001</v>
      </c>
    </row>
    <row r="3581" spans="1:11" ht="14.5" x14ac:dyDescent="0.25">
      <c r="A3581" s="21" t="s">
        <v>9527</v>
      </c>
      <c r="B3581" s="52" t="s">
        <v>9530</v>
      </c>
      <c r="C3581" s="2"/>
      <c r="D3581" s="17" t="s">
        <v>8317</v>
      </c>
      <c r="E3581" s="3"/>
      <c r="F3581" s="4"/>
      <c r="G3581" s="7" t="s">
        <v>3234</v>
      </c>
      <c r="H3581" s="46" t="s">
        <v>9528</v>
      </c>
      <c r="I3581" s="33">
        <v>6</v>
      </c>
      <c r="J3581" s="1">
        <v>0.18</v>
      </c>
      <c r="K3581" s="49">
        <f t="shared" si="55"/>
        <v>4.9569000000000001</v>
      </c>
    </row>
    <row r="3582" spans="1:11" ht="14.5" x14ac:dyDescent="0.25">
      <c r="A3582" s="21" t="s">
        <v>9527</v>
      </c>
      <c r="B3582" s="52" t="s">
        <v>9530</v>
      </c>
      <c r="C3582" s="2"/>
      <c r="D3582" s="17" t="s">
        <v>8318</v>
      </c>
      <c r="E3582" s="3"/>
      <c r="F3582" s="4"/>
      <c r="G3582" s="7" t="s">
        <v>3235</v>
      </c>
      <c r="H3582" s="46" t="s">
        <v>9528</v>
      </c>
      <c r="I3582" s="33">
        <v>20.7</v>
      </c>
      <c r="J3582" s="1">
        <v>0.18</v>
      </c>
      <c r="K3582" s="49">
        <f t="shared" si="55"/>
        <v>17.101305</v>
      </c>
    </row>
    <row r="3583" spans="1:11" ht="14.5" x14ac:dyDescent="0.25">
      <c r="A3583" s="21" t="s">
        <v>9527</v>
      </c>
      <c r="B3583" s="52" t="s">
        <v>9530</v>
      </c>
      <c r="C3583" s="2"/>
      <c r="D3583" s="17" t="s">
        <v>8319</v>
      </c>
      <c r="E3583" s="3"/>
      <c r="F3583" s="4"/>
      <c r="G3583" s="7" t="s">
        <v>3236</v>
      </c>
      <c r="H3583" s="46" t="s">
        <v>9528</v>
      </c>
      <c r="I3583" s="33">
        <v>7.14</v>
      </c>
      <c r="J3583" s="1">
        <v>0.18</v>
      </c>
      <c r="K3583" s="49">
        <f t="shared" si="55"/>
        <v>5.8987110000000005</v>
      </c>
    </row>
    <row r="3584" spans="1:11" ht="14.5" x14ac:dyDescent="0.25">
      <c r="A3584" s="21" t="s">
        <v>9527</v>
      </c>
      <c r="B3584" s="52" t="s">
        <v>9530</v>
      </c>
      <c r="C3584" s="2"/>
      <c r="D3584" s="17" t="s">
        <v>8320</v>
      </c>
      <c r="E3584" s="3"/>
      <c r="F3584" s="4"/>
      <c r="G3584" s="7" t="s">
        <v>3237</v>
      </c>
      <c r="H3584" s="46" t="s">
        <v>9528</v>
      </c>
      <c r="I3584" s="33">
        <v>20.47</v>
      </c>
      <c r="J3584" s="1">
        <v>0.18</v>
      </c>
      <c r="K3584" s="49">
        <f t="shared" si="55"/>
        <v>16.9112905</v>
      </c>
    </row>
    <row r="3585" spans="1:11" ht="14.5" x14ac:dyDescent="0.25">
      <c r="A3585" s="21" t="s">
        <v>9527</v>
      </c>
      <c r="B3585" s="52" t="s">
        <v>9530</v>
      </c>
      <c r="C3585" s="2"/>
      <c r="D3585" s="17" t="s">
        <v>8321</v>
      </c>
      <c r="E3585" s="3"/>
      <c r="F3585" s="4"/>
      <c r="G3585" s="7" t="s">
        <v>3238</v>
      </c>
      <c r="H3585" s="46" t="s">
        <v>9528</v>
      </c>
      <c r="I3585" s="33">
        <v>12</v>
      </c>
      <c r="J3585" s="1">
        <v>0.18</v>
      </c>
      <c r="K3585" s="49">
        <f t="shared" si="55"/>
        <v>9.9138000000000002</v>
      </c>
    </row>
    <row r="3586" spans="1:11" ht="14.5" x14ac:dyDescent="0.25">
      <c r="A3586" s="21" t="s">
        <v>9527</v>
      </c>
      <c r="B3586" s="52" t="s">
        <v>9530</v>
      </c>
      <c r="C3586" s="2"/>
      <c r="D3586" s="17" t="s">
        <v>7263</v>
      </c>
      <c r="E3586" s="3"/>
      <c r="F3586" s="4"/>
      <c r="G3586" s="7" t="s">
        <v>3239</v>
      </c>
      <c r="H3586" s="46" t="s">
        <v>9528</v>
      </c>
      <c r="I3586" s="33">
        <v>19.5</v>
      </c>
      <c r="J3586" s="1">
        <v>0.18</v>
      </c>
      <c r="K3586" s="49">
        <f t="shared" si="55"/>
        <v>16.109925000000004</v>
      </c>
    </row>
    <row r="3587" spans="1:11" ht="14.5" x14ac:dyDescent="0.25">
      <c r="A3587" s="21" t="s">
        <v>9527</v>
      </c>
      <c r="B3587" s="52" t="s">
        <v>9530</v>
      </c>
      <c r="C3587" s="2"/>
      <c r="D3587" s="17" t="s">
        <v>6680</v>
      </c>
      <c r="E3587" s="3"/>
      <c r="F3587" s="4"/>
      <c r="G3587" s="7" t="s">
        <v>3240</v>
      </c>
      <c r="H3587" s="46" t="s">
        <v>9528</v>
      </c>
      <c r="I3587" s="33">
        <v>19.55</v>
      </c>
      <c r="J3587" s="1">
        <v>0.18</v>
      </c>
      <c r="K3587" s="49">
        <f t="shared" si="55"/>
        <v>16.151232500000003</v>
      </c>
    </row>
    <row r="3588" spans="1:11" ht="14.5" x14ac:dyDescent="0.25">
      <c r="A3588" s="21" t="s">
        <v>9527</v>
      </c>
      <c r="B3588" s="52" t="s">
        <v>9530</v>
      </c>
      <c r="C3588" s="2"/>
      <c r="D3588" s="17" t="s">
        <v>8322</v>
      </c>
      <c r="E3588" s="3"/>
      <c r="F3588" s="4"/>
      <c r="G3588" s="7" t="s">
        <v>3241</v>
      </c>
      <c r="H3588" s="46" t="s">
        <v>9528</v>
      </c>
      <c r="I3588" s="33">
        <v>270</v>
      </c>
      <c r="J3588" s="1">
        <v>0.18</v>
      </c>
      <c r="K3588" s="49">
        <f t="shared" si="55"/>
        <v>223.06050000000002</v>
      </c>
    </row>
    <row r="3589" spans="1:11" ht="14.5" x14ac:dyDescent="0.25">
      <c r="A3589" s="21" t="s">
        <v>9527</v>
      </c>
      <c r="B3589" s="52" t="s">
        <v>9530</v>
      </c>
      <c r="C3589" s="2"/>
      <c r="D3589" s="17" t="s">
        <v>8323</v>
      </c>
      <c r="E3589" s="3"/>
      <c r="F3589" s="4"/>
      <c r="G3589" s="7" t="s">
        <v>3242</v>
      </c>
      <c r="H3589" s="46" t="s">
        <v>9528</v>
      </c>
      <c r="I3589" s="33">
        <v>14.4</v>
      </c>
      <c r="J3589" s="1">
        <v>0.18</v>
      </c>
      <c r="K3589" s="49">
        <f t="shared" si="55"/>
        <v>11.896560000000003</v>
      </c>
    </row>
    <row r="3590" spans="1:11" ht="14.5" x14ac:dyDescent="0.25">
      <c r="A3590" s="21" t="s">
        <v>9527</v>
      </c>
      <c r="B3590" s="52" t="s">
        <v>9530</v>
      </c>
      <c r="C3590" s="2"/>
      <c r="D3590" s="17" t="s">
        <v>8324</v>
      </c>
      <c r="E3590" s="3"/>
      <c r="F3590" s="4"/>
      <c r="G3590" s="7" t="s">
        <v>3243</v>
      </c>
      <c r="H3590" s="46" t="s">
        <v>9528</v>
      </c>
      <c r="I3590" s="33">
        <v>24</v>
      </c>
      <c r="J3590" s="1">
        <v>0.18</v>
      </c>
      <c r="K3590" s="49">
        <f t="shared" ref="K3590:K3653" si="56">I3590*(1-J3590)*(1+0.75%)</f>
        <v>19.8276</v>
      </c>
    </row>
    <row r="3591" spans="1:11" ht="14.5" x14ac:dyDescent="0.25">
      <c r="A3591" s="21" t="s">
        <v>9527</v>
      </c>
      <c r="B3591" s="52" t="s">
        <v>9530</v>
      </c>
      <c r="C3591" s="2"/>
      <c r="D3591" s="17" t="s">
        <v>8325</v>
      </c>
      <c r="E3591" s="3"/>
      <c r="F3591" s="4"/>
      <c r="G3591" s="7" t="s">
        <v>3244</v>
      </c>
      <c r="H3591" s="46" t="s">
        <v>9528</v>
      </c>
      <c r="I3591" s="33">
        <v>19</v>
      </c>
      <c r="J3591" s="1">
        <v>0.18</v>
      </c>
      <c r="K3591" s="49">
        <f t="shared" si="56"/>
        <v>15.696850000000003</v>
      </c>
    </row>
    <row r="3592" spans="1:11" ht="14.5" x14ac:dyDescent="0.25">
      <c r="A3592" s="21" t="s">
        <v>9527</v>
      </c>
      <c r="B3592" s="52" t="s">
        <v>9530</v>
      </c>
      <c r="C3592" s="2"/>
      <c r="D3592" s="17" t="s">
        <v>8326</v>
      </c>
      <c r="E3592" s="3"/>
      <c r="F3592" s="4"/>
      <c r="G3592" s="7" t="s">
        <v>3245</v>
      </c>
      <c r="H3592" s="46" t="s">
        <v>9528</v>
      </c>
      <c r="I3592" s="33">
        <v>24</v>
      </c>
      <c r="J3592" s="1">
        <v>0.18</v>
      </c>
      <c r="K3592" s="49">
        <f t="shared" si="56"/>
        <v>19.8276</v>
      </c>
    </row>
    <row r="3593" spans="1:11" ht="14.5" x14ac:dyDescent="0.25">
      <c r="A3593" s="21" t="s">
        <v>9527</v>
      </c>
      <c r="B3593" s="52" t="s">
        <v>9530</v>
      </c>
      <c r="C3593" s="2"/>
      <c r="D3593" s="17" t="s">
        <v>7658</v>
      </c>
      <c r="E3593" s="3"/>
      <c r="F3593" s="4"/>
      <c r="G3593" s="7" t="s">
        <v>3246</v>
      </c>
      <c r="H3593" s="46" t="s">
        <v>9528</v>
      </c>
      <c r="I3593" s="33">
        <v>4.75</v>
      </c>
      <c r="J3593" s="1">
        <v>0.18</v>
      </c>
      <c r="K3593" s="49">
        <f t="shared" si="56"/>
        <v>3.9242125000000008</v>
      </c>
    </row>
    <row r="3594" spans="1:11" ht="14.5" x14ac:dyDescent="0.25">
      <c r="A3594" s="21" t="s">
        <v>9527</v>
      </c>
      <c r="B3594" s="52" t="s">
        <v>9530</v>
      </c>
      <c r="C3594" s="2"/>
      <c r="D3594" s="17" t="s">
        <v>8314</v>
      </c>
      <c r="E3594" s="3"/>
      <c r="F3594" s="4"/>
      <c r="G3594" s="7" t="s">
        <v>3247</v>
      </c>
      <c r="H3594" s="46" t="s">
        <v>9528</v>
      </c>
      <c r="I3594" s="33">
        <v>4.75</v>
      </c>
      <c r="J3594" s="1">
        <v>0.18</v>
      </c>
      <c r="K3594" s="49">
        <f t="shared" si="56"/>
        <v>3.9242125000000008</v>
      </c>
    </row>
    <row r="3595" spans="1:11" ht="14.5" x14ac:dyDescent="0.25">
      <c r="A3595" s="21" t="s">
        <v>9527</v>
      </c>
      <c r="B3595" s="52" t="s">
        <v>9530</v>
      </c>
      <c r="C3595" s="2"/>
      <c r="D3595" s="17" t="s">
        <v>8327</v>
      </c>
      <c r="E3595" s="3"/>
      <c r="F3595" s="4"/>
      <c r="G3595" s="7" t="s">
        <v>3248</v>
      </c>
      <c r="H3595" s="46" t="s">
        <v>9528</v>
      </c>
      <c r="I3595" s="33">
        <v>6.3</v>
      </c>
      <c r="J3595" s="1">
        <v>0.18</v>
      </c>
      <c r="K3595" s="49">
        <f t="shared" si="56"/>
        <v>5.2047450000000008</v>
      </c>
    </row>
    <row r="3596" spans="1:11" ht="14.5" x14ac:dyDescent="0.25">
      <c r="A3596" s="21" t="s">
        <v>9527</v>
      </c>
      <c r="B3596" s="52" t="s">
        <v>9530</v>
      </c>
      <c r="C3596" s="2"/>
      <c r="D3596" s="17" t="s">
        <v>8328</v>
      </c>
      <c r="E3596" s="3"/>
      <c r="F3596" s="4"/>
      <c r="G3596" s="7" t="s">
        <v>3249</v>
      </c>
      <c r="H3596" s="46" t="s">
        <v>9528</v>
      </c>
      <c r="I3596" s="33">
        <v>13.8</v>
      </c>
      <c r="J3596" s="1">
        <v>0.18</v>
      </c>
      <c r="K3596" s="49">
        <f t="shared" si="56"/>
        <v>11.400870000000001</v>
      </c>
    </row>
    <row r="3597" spans="1:11" ht="14.5" x14ac:dyDescent="0.25">
      <c r="A3597" s="21" t="s">
        <v>9527</v>
      </c>
      <c r="B3597" s="52" t="s">
        <v>9530</v>
      </c>
      <c r="C3597" s="2"/>
      <c r="D3597" s="17" t="s">
        <v>8329</v>
      </c>
      <c r="E3597" s="3"/>
      <c r="F3597" s="4"/>
      <c r="G3597" s="7" t="s">
        <v>3250</v>
      </c>
      <c r="H3597" s="46" t="s">
        <v>9528</v>
      </c>
      <c r="I3597" s="33">
        <v>18</v>
      </c>
      <c r="J3597" s="1">
        <v>0.18</v>
      </c>
      <c r="K3597" s="49">
        <f t="shared" si="56"/>
        <v>14.870700000000003</v>
      </c>
    </row>
    <row r="3598" spans="1:11" ht="14.5" x14ac:dyDescent="0.25">
      <c r="A3598" s="21" t="s">
        <v>9527</v>
      </c>
      <c r="B3598" s="52" t="s">
        <v>9530</v>
      </c>
      <c r="C3598" s="2"/>
      <c r="D3598" s="17" t="s">
        <v>8330</v>
      </c>
      <c r="E3598" s="3"/>
      <c r="F3598" s="4"/>
      <c r="G3598" s="7" t="s">
        <v>3251</v>
      </c>
      <c r="H3598" s="46" t="s">
        <v>9528</v>
      </c>
      <c r="I3598" s="33">
        <v>11.5</v>
      </c>
      <c r="J3598" s="1">
        <v>0.18</v>
      </c>
      <c r="K3598" s="49">
        <f t="shared" si="56"/>
        <v>9.5007250000000028</v>
      </c>
    </row>
    <row r="3599" spans="1:11" ht="14.5" x14ac:dyDescent="0.25">
      <c r="A3599" s="21" t="s">
        <v>9527</v>
      </c>
      <c r="B3599" s="52" t="s">
        <v>9530</v>
      </c>
      <c r="C3599" s="2"/>
      <c r="D3599" s="17" t="s">
        <v>8331</v>
      </c>
      <c r="E3599" s="3"/>
      <c r="F3599" s="4"/>
      <c r="G3599" s="7" t="s">
        <v>3252</v>
      </c>
      <c r="H3599" s="46" t="s">
        <v>9528</v>
      </c>
      <c r="I3599" s="33">
        <v>24</v>
      </c>
      <c r="J3599" s="1">
        <v>0.18</v>
      </c>
      <c r="K3599" s="49">
        <f t="shared" si="56"/>
        <v>19.8276</v>
      </c>
    </row>
    <row r="3600" spans="1:11" ht="14.5" x14ac:dyDescent="0.25">
      <c r="A3600" s="21" t="s">
        <v>9527</v>
      </c>
      <c r="B3600" s="52" t="s">
        <v>9530</v>
      </c>
      <c r="C3600" s="2"/>
      <c r="D3600" s="17" t="s">
        <v>8332</v>
      </c>
      <c r="E3600" s="3"/>
      <c r="F3600" s="4"/>
      <c r="G3600" s="7" t="s">
        <v>3253</v>
      </c>
      <c r="H3600" s="46" t="s">
        <v>9528</v>
      </c>
      <c r="I3600" s="33">
        <v>14.95</v>
      </c>
      <c r="J3600" s="1">
        <v>0.18</v>
      </c>
      <c r="K3600" s="49">
        <f t="shared" si="56"/>
        <v>12.3509425</v>
      </c>
    </row>
    <row r="3601" spans="1:11" ht="14.5" x14ac:dyDescent="0.25">
      <c r="A3601" s="21" t="s">
        <v>9527</v>
      </c>
      <c r="B3601" s="52" t="s">
        <v>9530</v>
      </c>
      <c r="C3601" s="2"/>
      <c r="D3601" s="17" t="s">
        <v>8333</v>
      </c>
      <c r="E3601" s="3"/>
      <c r="F3601" s="4"/>
      <c r="G3601" s="7" t="s">
        <v>3254</v>
      </c>
      <c r="H3601" s="46" t="s">
        <v>9528</v>
      </c>
      <c r="I3601" s="33">
        <v>13.8</v>
      </c>
      <c r="J3601" s="1">
        <v>0.18</v>
      </c>
      <c r="K3601" s="49">
        <f t="shared" si="56"/>
        <v>11.400870000000001</v>
      </c>
    </row>
    <row r="3602" spans="1:11" ht="14.5" x14ac:dyDescent="0.25">
      <c r="A3602" s="21" t="s">
        <v>9527</v>
      </c>
      <c r="B3602" s="52" t="s">
        <v>9530</v>
      </c>
      <c r="C3602" s="2"/>
      <c r="D3602" s="17" t="s">
        <v>8334</v>
      </c>
      <c r="E3602" s="3"/>
      <c r="F3602" s="4"/>
      <c r="G3602" s="7" t="s">
        <v>3255</v>
      </c>
      <c r="H3602" s="46" t="s">
        <v>9528</v>
      </c>
      <c r="I3602" s="33">
        <v>19.260000000000002</v>
      </c>
      <c r="J3602" s="1">
        <v>0.18</v>
      </c>
      <c r="K3602" s="49">
        <f t="shared" si="56"/>
        <v>15.911649000000004</v>
      </c>
    </row>
    <row r="3603" spans="1:11" ht="14.5" x14ac:dyDescent="0.25">
      <c r="A3603" s="21" t="s">
        <v>9527</v>
      </c>
      <c r="B3603" s="52" t="s">
        <v>9530</v>
      </c>
      <c r="C3603" s="2"/>
      <c r="D3603" s="17" t="s">
        <v>8335</v>
      </c>
      <c r="E3603" s="3"/>
      <c r="F3603" s="4"/>
      <c r="G3603" s="7" t="s">
        <v>3256</v>
      </c>
      <c r="H3603" s="46" t="s">
        <v>9528</v>
      </c>
      <c r="I3603" s="33">
        <v>24</v>
      </c>
      <c r="J3603" s="1">
        <v>0.18</v>
      </c>
      <c r="K3603" s="49">
        <f t="shared" si="56"/>
        <v>19.8276</v>
      </c>
    </row>
    <row r="3604" spans="1:11" ht="14.5" x14ac:dyDescent="0.25">
      <c r="A3604" s="21" t="s">
        <v>9527</v>
      </c>
      <c r="B3604" s="52" t="s">
        <v>9530</v>
      </c>
      <c r="C3604" s="2"/>
      <c r="D3604" s="17" t="s">
        <v>8336</v>
      </c>
      <c r="E3604" s="3"/>
      <c r="F3604" s="4"/>
      <c r="G3604" s="7" t="s">
        <v>3257</v>
      </c>
      <c r="H3604" s="46" t="s">
        <v>9528</v>
      </c>
      <c r="I3604" s="33">
        <v>4.75</v>
      </c>
      <c r="J3604" s="1">
        <v>0.18</v>
      </c>
      <c r="K3604" s="49">
        <f t="shared" si="56"/>
        <v>3.9242125000000008</v>
      </c>
    </row>
    <row r="3605" spans="1:11" ht="14.5" x14ac:dyDescent="0.25">
      <c r="A3605" s="21" t="s">
        <v>9527</v>
      </c>
      <c r="B3605" s="52" t="s">
        <v>9530</v>
      </c>
      <c r="C3605" s="2"/>
      <c r="D3605" s="17" t="s">
        <v>8337</v>
      </c>
      <c r="E3605" s="3"/>
      <c r="F3605" s="4"/>
      <c r="G3605" s="7" t="s">
        <v>3258</v>
      </c>
      <c r="H3605" s="46" t="s">
        <v>9528</v>
      </c>
      <c r="I3605" s="33">
        <v>16.100000000000001</v>
      </c>
      <c r="J3605" s="1">
        <v>0.18</v>
      </c>
      <c r="K3605" s="49">
        <f t="shared" si="56"/>
        <v>13.301015000000003</v>
      </c>
    </row>
    <row r="3606" spans="1:11" ht="14.5" x14ac:dyDescent="0.25">
      <c r="A3606" s="21" t="s">
        <v>9527</v>
      </c>
      <c r="B3606" s="52" t="s">
        <v>9530</v>
      </c>
      <c r="C3606" s="2"/>
      <c r="D3606" s="17" t="s">
        <v>8338</v>
      </c>
      <c r="E3606" s="3"/>
      <c r="F3606" s="4"/>
      <c r="G3606" s="7" t="s">
        <v>3259</v>
      </c>
      <c r="H3606" s="46" t="s">
        <v>9528</v>
      </c>
      <c r="I3606" s="33">
        <v>19.09</v>
      </c>
      <c r="J3606" s="1">
        <v>0.18</v>
      </c>
      <c r="K3606" s="49">
        <f t="shared" si="56"/>
        <v>15.771203500000002</v>
      </c>
    </row>
    <row r="3607" spans="1:11" ht="14.5" x14ac:dyDescent="0.25">
      <c r="A3607" s="21" t="s">
        <v>9527</v>
      </c>
      <c r="B3607" s="52" t="s">
        <v>9530</v>
      </c>
      <c r="C3607" s="2"/>
      <c r="D3607" s="17" t="s">
        <v>8339</v>
      </c>
      <c r="E3607" s="3"/>
      <c r="F3607" s="4"/>
      <c r="G3607" s="7" t="s">
        <v>3260</v>
      </c>
      <c r="H3607" s="46" t="s">
        <v>9528</v>
      </c>
      <c r="I3607" s="33">
        <v>24</v>
      </c>
      <c r="J3607" s="1">
        <v>0.18</v>
      </c>
      <c r="K3607" s="49">
        <f t="shared" si="56"/>
        <v>19.8276</v>
      </c>
    </row>
    <row r="3608" spans="1:11" ht="14.5" x14ac:dyDescent="0.25">
      <c r="A3608" s="21" t="s">
        <v>9527</v>
      </c>
      <c r="B3608" s="52" t="s">
        <v>9530</v>
      </c>
      <c r="C3608" s="2"/>
      <c r="D3608" s="17" t="s">
        <v>8340</v>
      </c>
      <c r="E3608" s="3"/>
      <c r="F3608" s="4"/>
      <c r="G3608" s="7" t="s">
        <v>3261</v>
      </c>
      <c r="H3608" s="46" t="s">
        <v>9528</v>
      </c>
      <c r="I3608" s="33">
        <v>84</v>
      </c>
      <c r="J3608" s="1">
        <v>0.18</v>
      </c>
      <c r="K3608" s="49">
        <f t="shared" si="56"/>
        <v>69.396600000000021</v>
      </c>
    </row>
    <row r="3609" spans="1:11" ht="14.5" x14ac:dyDescent="0.25">
      <c r="A3609" s="21" t="s">
        <v>9527</v>
      </c>
      <c r="B3609" s="52" t="s">
        <v>9530</v>
      </c>
      <c r="C3609" s="2"/>
      <c r="D3609" s="17" t="s">
        <v>8341</v>
      </c>
      <c r="E3609" s="3"/>
      <c r="F3609" s="4"/>
      <c r="G3609" s="7" t="s">
        <v>3262</v>
      </c>
      <c r="H3609" s="46" t="s">
        <v>9528</v>
      </c>
      <c r="I3609" s="33">
        <v>7</v>
      </c>
      <c r="J3609" s="1">
        <v>0.18</v>
      </c>
      <c r="K3609" s="49">
        <f t="shared" si="56"/>
        <v>5.7830500000000002</v>
      </c>
    </row>
    <row r="3610" spans="1:11" ht="14.5" x14ac:dyDescent="0.25">
      <c r="A3610" s="21" t="s">
        <v>9527</v>
      </c>
      <c r="B3610" s="52" t="s">
        <v>9530</v>
      </c>
      <c r="C3610" s="2"/>
      <c r="D3610" s="17" t="s">
        <v>8342</v>
      </c>
      <c r="E3610" s="3"/>
      <c r="F3610" s="4"/>
      <c r="G3610" s="7" t="s">
        <v>3263</v>
      </c>
      <c r="H3610" s="46" t="s">
        <v>9528</v>
      </c>
      <c r="I3610" s="33">
        <v>24</v>
      </c>
      <c r="J3610" s="1">
        <v>0.18</v>
      </c>
      <c r="K3610" s="49">
        <f t="shared" si="56"/>
        <v>19.8276</v>
      </c>
    </row>
    <row r="3611" spans="1:11" ht="14.5" x14ac:dyDescent="0.25">
      <c r="A3611" s="21" t="s">
        <v>9527</v>
      </c>
      <c r="B3611" s="52" t="s">
        <v>9530</v>
      </c>
      <c r="C3611" s="2"/>
      <c r="D3611" s="17" t="s">
        <v>8343</v>
      </c>
      <c r="E3611" s="3"/>
      <c r="F3611" s="4"/>
      <c r="G3611" s="7" t="s">
        <v>3264</v>
      </c>
      <c r="H3611" s="46" t="s">
        <v>9528</v>
      </c>
      <c r="I3611" s="33">
        <v>11.76</v>
      </c>
      <c r="J3611" s="1">
        <v>0.18</v>
      </c>
      <c r="K3611" s="49">
        <f t="shared" si="56"/>
        <v>9.7155240000000003</v>
      </c>
    </row>
    <row r="3612" spans="1:11" ht="14.5" x14ac:dyDescent="0.25">
      <c r="A3612" s="21" t="s">
        <v>9527</v>
      </c>
      <c r="B3612" s="52" t="s">
        <v>9530</v>
      </c>
      <c r="C3612" s="2"/>
      <c r="D3612" s="17" t="s">
        <v>8344</v>
      </c>
      <c r="E3612" s="3"/>
      <c r="F3612" s="4"/>
      <c r="G3612" s="7" t="s">
        <v>3265</v>
      </c>
      <c r="H3612" s="46" t="s">
        <v>9528</v>
      </c>
      <c r="I3612" s="33">
        <v>10</v>
      </c>
      <c r="J3612" s="1">
        <v>0.18</v>
      </c>
      <c r="K3612" s="49">
        <f t="shared" si="56"/>
        <v>8.2615000000000016</v>
      </c>
    </row>
    <row r="3613" spans="1:11" ht="14.5" x14ac:dyDescent="0.25">
      <c r="A3613" s="21" t="s">
        <v>9527</v>
      </c>
      <c r="B3613" s="52" t="s">
        <v>9530</v>
      </c>
      <c r="C3613" s="2"/>
      <c r="D3613" s="17" t="s">
        <v>8345</v>
      </c>
      <c r="E3613" s="3"/>
      <c r="F3613" s="4"/>
      <c r="G3613" s="7" t="s">
        <v>3266</v>
      </c>
      <c r="H3613" s="46" t="s">
        <v>9528</v>
      </c>
      <c r="I3613" s="33">
        <v>21.6</v>
      </c>
      <c r="J3613" s="1">
        <v>0.18</v>
      </c>
      <c r="K3613" s="49">
        <f t="shared" si="56"/>
        <v>17.844840000000005</v>
      </c>
    </row>
    <row r="3614" spans="1:11" ht="14.5" x14ac:dyDescent="0.25">
      <c r="A3614" s="21" t="s">
        <v>9527</v>
      </c>
      <c r="B3614" s="52" t="s">
        <v>9530</v>
      </c>
      <c r="C3614" s="2"/>
      <c r="D3614" s="17" t="s">
        <v>8346</v>
      </c>
      <c r="E3614" s="3"/>
      <c r="F3614" s="4"/>
      <c r="G3614" s="7" t="s">
        <v>3267</v>
      </c>
      <c r="H3614" s="46" t="s">
        <v>9528</v>
      </c>
      <c r="I3614" s="33">
        <v>276</v>
      </c>
      <c r="J3614" s="1">
        <v>0.18</v>
      </c>
      <c r="K3614" s="49">
        <f t="shared" si="56"/>
        <v>228.01740000000004</v>
      </c>
    </row>
    <row r="3615" spans="1:11" ht="14.5" x14ac:dyDescent="0.25">
      <c r="A3615" s="21" t="s">
        <v>9527</v>
      </c>
      <c r="B3615" s="52" t="s">
        <v>9530</v>
      </c>
      <c r="C3615" s="2"/>
      <c r="D3615" s="17" t="s">
        <v>8347</v>
      </c>
      <c r="E3615" s="3"/>
      <c r="F3615" s="4"/>
      <c r="G3615" s="7" t="s">
        <v>3268</v>
      </c>
      <c r="H3615" s="46" t="s">
        <v>9528</v>
      </c>
      <c r="I3615" s="33">
        <v>20</v>
      </c>
      <c r="J3615" s="1">
        <v>0.18</v>
      </c>
      <c r="K3615" s="49">
        <f t="shared" si="56"/>
        <v>16.523000000000003</v>
      </c>
    </row>
    <row r="3616" spans="1:11" ht="14.5" x14ac:dyDescent="0.25">
      <c r="A3616" s="21" t="s">
        <v>9527</v>
      </c>
      <c r="B3616" s="52" t="s">
        <v>9530</v>
      </c>
      <c r="C3616" s="2"/>
      <c r="D3616" s="17" t="s">
        <v>8348</v>
      </c>
      <c r="E3616" s="3"/>
      <c r="F3616" s="4"/>
      <c r="G3616" s="7" t="s">
        <v>3269</v>
      </c>
      <c r="H3616" s="46" t="s">
        <v>9528</v>
      </c>
      <c r="I3616" s="33">
        <v>10</v>
      </c>
      <c r="J3616" s="1">
        <v>0.18</v>
      </c>
      <c r="K3616" s="49">
        <f t="shared" si="56"/>
        <v>8.2615000000000016</v>
      </c>
    </row>
    <row r="3617" spans="1:11" ht="14.5" x14ac:dyDescent="0.25">
      <c r="A3617" s="21" t="s">
        <v>9527</v>
      </c>
      <c r="B3617" s="52" t="s">
        <v>9530</v>
      </c>
      <c r="C3617" s="2"/>
      <c r="D3617" s="17" t="s">
        <v>8349</v>
      </c>
      <c r="E3617" s="3"/>
      <c r="F3617" s="4"/>
      <c r="G3617" s="7" t="s">
        <v>3270</v>
      </c>
      <c r="H3617" s="46" t="s">
        <v>9528</v>
      </c>
      <c r="I3617" s="33">
        <v>144</v>
      </c>
      <c r="J3617" s="1">
        <v>0.18</v>
      </c>
      <c r="K3617" s="49">
        <f t="shared" si="56"/>
        <v>118.96560000000002</v>
      </c>
    </row>
    <row r="3618" spans="1:11" ht="14.5" x14ac:dyDescent="0.25">
      <c r="A3618" s="21" t="s">
        <v>9527</v>
      </c>
      <c r="B3618" s="52" t="s">
        <v>9530</v>
      </c>
      <c r="C3618" s="2"/>
      <c r="D3618" s="17" t="s">
        <v>8350</v>
      </c>
      <c r="E3618" s="3"/>
      <c r="F3618" s="4"/>
      <c r="G3618" s="7" t="s">
        <v>3271</v>
      </c>
      <c r="H3618" s="46" t="s">
        <v>9528</v>
      </c>
      <c r="I3618" s="33">
        <v>24</v>
      </c>
      <c r="J3618" s="1">
        <v>0.18</v>
      </c>
      <c r="K3618" s="49">
        <f t="shared" si="56"/>
        <v>19.8276</v>
      </c>
    </row>
    <row r="3619" spans="1:11" ht="14.5" x14ac:dyDescent="0.25">
      <c r="A3619" s="21" t="s">
        <v>9527</v>
      </c>
      <c r="B3619" s="52" t="s">
        <v>9530</v>
      </c>
      <c r="C3619" s="2"/>
      <c r="D3619" s="17" t="s">
        <v>8351</v>
      </c>
      <c r="E3619" s="3"/>
      <c r="F3619" s="4"/>
      <c r="G3619" s="7" t="s">
        <v>3272</v>
      </c>
      <c r="H3619" s="46" t="s">
        <v>9528</v>
      </c>
      <c r="I3619" s="33">
        <v>6</v>
      </c>
      <c r="J3619" s="1">
        <v>0.18</v>
      </c>
      <c r="K3619" s="49">
        <f t="shared" si="56"/>
        <v>4.9569000000000001</v>
      </c>
    </row>
    <row r="3620" spans="1:11" ht="14.5" x14ac:dyDescent="0.25">
      <c r="A3620" s="21" t="s">
        <v>9527</v>
      </c>
      <c r="B3620" s="52" t="s">
        <v>9530</v>
      </c>
      <c r="C3620" s="2"/>
      <c r="D3620" s="17" t="s">
        <v>8352</v>
      </c>
      <c r="E3620" s="3"/>
      <c r="F3620" s="4"/>
      <c r="G3620" s="7" t="s">
        <v>3273</v>
      </c>
      <c r="H3620" s="46" t="s">
        <v>9528</v>
      </c>
      <c r="I3620" s="33">
        <v>3</v>
      </c>
      <c r="J3620" s="1">
        <v>0.18</v>
      </c>
      <c r="K3620" s="49">
        <f t="shared" si="56"/>
        <v>2.47845</v>
      </c>
    </row>
    <row r="3621" spans="1:11" ht="14.5" x14ac:dyDescent="0.25">
      <c r="A3621" s="21" t="s">
        <v>9527</v>
      </c>
      <c r="B3621" s="52" t="s">
        <v>9530</v>
      </c>
      <c r="C3621" s="2"/>
      <c r="D3621" s="17" t="s">
        <v>8353</v>
      </c>
      <c r="E3621" s="3"/>
      <c r="F3621" s="4"/>
      <c r="G3621" s="7" t="s">
        <v>3274</v>
      </c>
      <c r="H3621" s="46" t="s">
        <v>9528</v>
      </c>
      <c r="I3621" s="33">
        <v>35</v>
      </c>
      <c r="J3621" s="1">
        <v>0.18</v>
      </c>
      <c r="K3621" s="49">
        <f t="shared" si="56"/>
        <v>28.915250000000004</v>
      </c>
    </row>
    <row r="3622" spans="1:11" ht="14.5" x14ac:dyDescent="0.25">
      <c r="A3622" s="21" t="s">
        <v>9527</v>
      </c>
      <c r="B3622" s="52" t="s">
        <v>9530</v>
      </c>
      <c r="C3622" s="2"/>
      <c r="D3622" s="17" t="s">
        <v>8354</v>
      </c>
      <c r="E3622" s="3"/>
      <c r="F3622" s="4"/>
      <c r="G3622" s="7" t="s">
        <v>3275</v>
      </c>
      <c r="H3622" s="46" t="s">
        <v>9528</v>
      </c>
      <c r="I3622" s="33">
        <v>24</v>
      </c>
      <c r="J3622" s="1">
        <v>0.18</v>
      </c>
      <c r="K3622" s="49">
        <f t="shared" si="56"/>
        <v>19.8276</v>
      </c>
    </row>
    <row r="3623" spans="1:11" ht="14.5" x14ac:dyDescent="0.25">
      <c r="A3623" s="21" t="s">
        <v>9527</v>
      </c>
      <c r="B3623" s="52" t="s">
        <v>9530</v>
      </c>
      <c r="C3623" s="2"/>
      <c r="D3623" s="17" t="s">
        <v>8355</v>
      </c>
      <c r="E3623" s="3"/>
      <c r="F3623" s="4"/>
      <c r="G3623" s="7" t="s">
        <v>3276</v>
      </c>
      <c r="H3623" s="46" t="s">
        <v>9528</v>
      </c>
      <c r="I3623" s="33">
        <v>24</v>
      </c>
      <c r="J3623" s="1">
        <v>0.18</v>
      </c>
      <c r="K3623" s="49">
        <f t="shared" si="56"/>
        <v>19.8276</v>
      </c>
    </row>
    <row r="3624" spans="1:11" ht="14.5" x14ac:dyDescent="0.25">
      <c r="A3624" s="21" t="s">
        <v>9527</v>
      </c>
      <c r="B3624" s="52" t="s">
        <v>9530</v>
      </c>
      <c r="C3624" s="2"/>
      <c r="D3624" s="17" t="s">
        <v>8356</v>
      </c>
      <c r="E3624" s="3"/>
      <c r="F3624" s="4"/>
      <c r="G3624" s="7" t="s">
        <v>3277</v>
      </c>
      <c r="H3624" s="46" t="s">
        <v>9528</v>
      </c>
      <c r="I3624" s="33">
        <v>288</v>
      </c>
      <c r="J3624" s="1">
        <v>0.18</v>
      </c>
      <c r="K3624" s="49">
        <f t="shared" si="56"/>
        <v>237.93120000000005</v>
      </c>
    </row>
    <row r="3625" spans="1:11" ht="14.5" x14ac:dyDescent="0.25">
      <c r="A3625" s="21" t="s">
        <v>9527</v>
      </c>
      <c r="B3625" s="52" t="s">
        <v>9530</v>
      </c>
      <c r="C3625" s="2"/>
      <c r="D3625" s="17" t="s">
        <v>8357</v>
      </c>
      <c r="E3625" s="3"/>
      <c r="F3625" s="4"/>
      <c r="G3625" s="7" t="s">
        <v>3278</v>
      </c>
      <c r="H3625" s="46" t="s">
        <v>9528</v>
      </c>
      <c r="I3625" s="33">
        <v>10</v>
      </c>
      <c r="J3625" s="1">
        <v>0.18</v>
      </c>
      <c r="K3625" s="49">
        <f t="shared" si="56"/>
        <v>8.2615000000000016</v>
      </c>
    </row>
    <row r="3626" spans="1:11" ht="14.5" x14ac:dyDescent="0.25">
      <c r="A3626" s="21" t="s">
        <v>9527</v>
      </c>
      <c r="B3626" s="52" t="s">
        <v>9530</v>
      </c>
      <c r="C3626" s="2"/>
      <c r="D3626" s="17" t="s">
        <v>8358</v>
      </c>
      <c r="E3626" s="3"/>
      <c r="F3626" s="4"/>
      <c r="G3626" s="7" t="s">
        <v>3279</v>
      </c>
      <c r="H3626" s="46" t="s">
        <v>9528</v>
      </c>
      <c r="I3626" s="33">
        <v>3.6</v>
      </c>
      <c r="J3626" s="1">
        <v>0.18</v>
      </c>
      <c r="K3626" s="49">
        <f t="shared" si="56"/>
        <v>2.9741400000000007</v>
      </c>
    </row>
    <row r="3627" spans="1:11" ht="14.5" x14ac:dyDescent="0.25">
      <c r="A3627" s="21" t="s">
        <v>9527</v>
      </c>
      <c r="B3627" s="52" t="s">
        <v>9530</v>
      </c>
      <c r="C3627" s="2"/>
      <c r="D3627" s="17" t="s">
        <v>8359</v>
      </c>
      <c r="E3627" s="3"/>
      <c r="F3627" s="4"/>
      <c r="G3627" s="7" t="s">
        <v>3280</v>
      </c>
      <c r="H3627" s="46" t="s">
        <v>9528</v>
      </c>
      <c r="I3627" s="33">
        <v>141.12</v>
      </c>
      <c r="J3627" s="1">
        <v>0.18</v>
      </c>
      <c r="K3627" s="49">
        <f t="shared" si="56"/>
        <v>116.58628800000002</v>
      </c>
    </row>
    <row r="3628" spans="1:11" ht="14.5" x14ac:dyDescent="0.25">
      <c r="A3628" s="21" t="s">
        <v>9527</v>
      </c>
      <c r="B3628" s="52" t="s">
        <v>9530</v>
      </c>
      <c r="C3628" s="2"/>
      <c r="D3628" s="17" t="s">
        <v>8360</v>
      </c>
      <c r="E3628" s="3"/>
      <c r="F3628" s="4"/>
      <c r="G3628" s="7" t="s">
        <v>3281</v>
      </c>
      <c r="H3628" s="46" t="s">
        <v>9528</v>
      </c>
      <c r="I3628" s="33">
        <v>9.66</v>
      </c>
      <c r="J3628" s="1">
        <v>0.18</v>
      </c>
      <c r="K3628" s="49">
        <f t="shared" si="56"/>
        <v>7.9806090000000012</v>
      </c>
    </row>
    <row r="3629" spans="1:11" ht="14.5" x14ac:dyDescent="0.25">
      <c r="A3629" s="21" t="s">
        <v>9527</v>
      </c>
      <c r="B3629" s="52" t="s">
        <v>9530</v>
      </c>
      <c r="C3629" s="2"/>
      <c r="D3629" s="17" t="s">
        <v>8361</v>
      </c>
      <c r="E3629" s="3"/>
      <c r="F3629" s="4"/>
      <c r="G3629" s="7" t="s">
        <v>3282</v>
      </c>
      <c r="H3629" s="46" t="s">
        <v>9528</v>
      </c>
      <c r="I3629" s="33">
        <v>21</v>
      </c>
      <c r="J3629" s="1">
        <v>0.18</v>
      </c>
      <c r="K3629" s="49">
        <f t="shared" si="56"/>
        <v>17.349150000000005</v>
      </c>
    </row>
    <row r="3630" spans="1:11" ht="14.5" x14ac:dyDescent="0.25">
      <c r="A3630" s="21" t="s">
        <v>9527</v>
      </c>
      <c r="B3630" s="52" t="s">
        <v>9530</v>
      </c>
      <c r="C3630" s="2"/>
      <c r="D3630" s="17" t="s">
        <v>8362</v>
      </c>
      <c r="E3630" s="3"/>
      <c r="F3630" s="4"/>
      <c r="G3630" s="7" t="s">
        <v>3283</v>
      </c>
      <c r="H3630" s="46" t="s">
        <v>9528</v>
      </c>
      <c r="I3630" s="33">
        <v>19.5</v>
      </c>
      <c r="J3630" s="1">
        <v>0.18</v>
      </c>
      <c r="K3630" s="49">
        <f t="shared" si="56"/>
        <v>16.109925000000004</v>
      </c>
    </row>
    <row r="3631" spans="1:11" ht="14.5" x14ac:dyDescent="0.25">
      <c r="A3631" s="21" t="s">
        <v>9527</v>
      </c>
      <c r="B3631" s="52" t="s">
        <v>9530</v>
      </c>
      <c r="C3631" s="2"/>
      <c r="D3631" s="17" t="s">
        <v>8363</v>
      </c>
      <c r="E3631" s="3"/>
      <c r="F3631" s="4"/>
      <c r="G3631" s="7" t="s">
        <v>3284</v>
      </c>
      <c r="H3631" s="46" t="s">
        <v>9528</v>
      </c>
      <c r="I3631" s="33">
        <v>0.38</v>
      </c>
      <c r="J3631" s="1">
        <v>0.18</v>
      </c>
      <c r="K3631" s="49">
        <f t="shared" si="56"/>
        <v>0.31393700000000008</v>
      </c>
    </row>
    <row r="3632" spans="1:11" ht="14.5" x14ac:dyDescent="0.25">
      <c r="A3632" s="21" t="s">
        <v>9527</v>
      </c>
      <c r="B3632" s="52" t="s">
        <v>9530</v>
      </c>
      <c r="C3632" s="2"/>
      <c r="D3632" s="17" t="s">
        <v>7707</v>
      </c>
      <c r="E3632" s="3"/>
      <c r="F3632" s="4"/>
      <c r="G3632" s="7" t="s">
        <v>3285</v>
      </c>
      <c r="H3632" s="46" t="s">
        <v>9528</v>
      </c>
      <c r="I3632" s="33">
        <v>20.7</v>
      </c>
      <c r="J3632" s="1">
        <v>0.18</v>
      </c>
      <c r="K3632" s="49">
        <f t="shared" si="56"/>
        <v>17.101305</v>
      </c>
    </row>
    <row r="3633" spans="1:11" ht="14.5" x14ac:dyDescent="0.25">
      <c r="A3633" s="21" t="s">
        <v>9527</v>
      </c>
      <c r="B3633" s="52" t="s">
        <v>9530</v>
      </c>
      <c r="C3633" s="2"/>
      <c r="D3633" s="17" t="s">
        <v>8364</v>
      </c>
      <c r="E3633" s="3"/>
      <c r="F3633" s="4"/>
      <c r="G3633" s="7" t="s">
        <v>3286</v>
      </c>
      <c r="H3633" s="46" t="s">
        <v>9528</v>
      </c>
      <c r="I3633" s="33">
        <v>12.07</v>
      </c>
      <c r="J3633" s="1">
        <v>0.18</v>
      </c>
      <c r="K3633" s="49">
        <f t="shared" si="56"/>
        <v>9.9716305000000016</v>
      </c>
    </row>
    <row r="3634" spans="1:11" ht="14.5" x14ac:dyDescent="0.25">
      <c r="A3634" s="21" t="s">
        <v>9527</v>
      </c>
      <c r="B3634" s="52" t="s">
        <v>9530</v>
      </c>
      <c r="C3634" s="2"/>
      <c r="D3634" s="17" t="s">
        <v>8365</v>
      </c>
      <c r="E3634" s="3"/>
      <c r="F3634" s="4"/>
      <c r="G3634" s="7" t="s">
        <v>3287</v>
      </c>
      <c r="H3634" s="46" t="s">
        <v>9528</v>
      </c>
      <c r="I3634" s="33">
        <v>5.6</v>
      </c>
      <c r="J3634" s="1">
        <v>0.18</v>
      </c>
      <c r="K3634" s="49">
        <f t="shared" si="56"/>
        <v>4.6264399999999997</v>
      </c>
    </row>
    <row r="3635" spans="1:11" ht="14.5" x14ac:dyDescent="0.25">
      <c r="A3635" s="21" t="s">
        <v>9527</v>
      </c>
      <c r="B3635" s="52" t="s">
        <v>9530</v>
      </c>
      <c r="C3635" s="2"/>
      <c r="D3635" s="17" t="s">
        <v>7688</v>
      </c>
      <c r="E3635" s="3"/>
      <c r="F3635" s="4"/>
      <c r="G3635" s="7" t="s">
        <v>3288</v>
      </c>
      <c r="H3635" s="46" t="s">
        <v>9528</v>
      </c>
      <c r="I3635" s="33">
        <v>21.3</v>
      </c>
      <c r="J3635" s="1">
        <v>0.18</v>
      </c>
      <c r="K3635" s="49">
        <f t="shared" si="56"/>
        <v>17.596995000000003</v>
      </c>
    </row>
    <row r="3636" spans="1:11" ht="14.5" x14ac:dyDescent="0.25">
      <c r="A3636" s="21" t="s">
        <v>9527</v>
      </c>
      <c r="B3636" s="52" t="s">
        <v>9530</v>
      </c>
      <c r="C3636" s="2"/>
      <c r="D3636" s="17" t="s">
        <v>8366</v>
      </c>
      <c r="E3636" s="3"/>
      <c r="F3636" s="4"/>
      <c r="G3636" s="7" t="s">
        <v>489</v>
      </c>
      <c r="H3636" s="46" t="s">
        <v>9528</v>
      </c>
      <c r="I3636" s="33">
        <v>6</v>
      </c>
      <c r="J3636" s="1">
        <v>0.18</v>
      </c>
      <c r="K3636" s="49">
        <f t="shared" si="56"/>
        <v>4.9569000000000001</v>
      </c>
    </row>
    <row r="3637" spans="1:11" ht="14.5" x14ac:dyDescent="0.25">
      <c r="A3637" s="21" t="s">
        <v>9527</v>
      </c>
      <c r="B3637" s="52" t="s">
        <v>9530</v>
      </c>
      <c r="C3637" s="2"/>
      <c r="D3637" s="17" t="s">
        <v>8367</v>
      </c>
      <c r="E3637" s="3"/>
      <c r="F3637" s="4"/>
      <c r="G3637" s="7" t="s">
        <v>1386</v>
      </c>
      <c r="H3637" s="46" t="s">
        <v>9528</v>
      </c>
      <c r="I3637" s="33">
        <v>12</v>
      </c>
      <c r="J3637" s="1">
        <v>0.18</v>
      </c>
      <c r="K3637" s="49">
        <f t="shared" si="56"/>
        <v>9.9138000000000002</v>
      </c>
    </row>
    <row r="3638" spans="1:11" ht="14.5" x14ac:dyDescent="0.25">
      <c r="A3638" s="21" t="s">
        <v>9527</v>
      </c>
      <c r="B3638" s="52" t="s">
        <v>9530</v>
      </c>
      <c r="C3638" s="2"/>
      <c r="D3638" s="17" t="s">
        <v>8368</v>
      </c>
      <c r="E3638" s="3"/>
      <c r="F3638" s="4"/>
      <c r="G3638" s="7" t="s">
        <v>3289</v>
      </c>
      <c r="H3638" s="46" t="s">
        <v>9528</v>
      </c>
      <c r="I3638" s="33">
        <v>120000</v>
      </c>
      <c r="J3638" s="1">
        <v>0.18</v>
      </c>
      <c r="K3638" s="49">
        <f t="shared" si="56"/>
        <v>99138.000000000015</v>
      </c>
    </row>
    <row r="3639" spans="1:11" ht="14.5" x14ac:dyDescent="0.25">
      <c r="A3639" s="21" t="s">
        <v>9527</v>
      </c>
      <c r="B3639" s="52" t="s">
        <v>9530</v>
      </c>
      <c r="C3639" s="2"/>
      <c r="D3639" s="17" t="s">
        <v>8369</v>
      </c>
      <c r="E3639" s="3"/>
      <c r="F3639" s="4"/>
      <c r="G3639" s="7" t="s">
        <v>3290</v>
      </c>
      <c r="H3639" s="46" t="s">
        <v>9528</v>
      </c>
      <c r="I3639" s="33">
        <v>144</v>
      </c>
      <c r="J3639" s="1">
        <v>0.18</v>
      </c>
      <c r="K3639" s="49">
        <f t="shared" si="56"/>
        <v>118.96560000000002</v>
      </c>
    </row>
    <row r="3640" spans="1:11" ht="14.5" x14ac:dyDescent="0.25">
      <c r="A3640" s="21" t="s">
        <v>9527</v>
      </c>
      <c r="B3640" s="52" t="s">
        <v>9530</v>
      </c>
      <c r="C3640" s="2"/>
      <c r="D3640" s="17" t="s">
        <v>8370</v>
      </c>
      <c r="E3640" s="3"/>
      <c r="F3640" s="4"/>
      <c r="G3640" s="7" t="s">
        <v>3291</v>
      </c>
      <c r="H3640" s="46" t="s">
        <v>9528</v>
      </c>
      <c r="I3640" s="33">
        <v>12</v>
      </c>
      <c r="J3640" s="1">
        <v>0.18</v>
      </c>
      <c r="K3640" s="49">
        <f t="shared" si="56"/>
        <v>9.9138000000000002</v>
      </c>
    </row>
    <row r="3641" spans="1:11" ht="14.5" x14ac:dyDescent="0.25">
      <c r="A3641" s="21" t="s">
        <v>9527</v>
      </c>
      <c r="B3641" s="52" t="s">
        <v>9530</v>
      </c>
      <c r="C3641" s="2"/>
      <c r="D3641" s="17" t="s">
        <v>8371</v>
      </c>
      <c r="E3641" s="3"/>
      <c r="F3641" s="4"/>
      <c r="G3641" s="7" t="s">
        <v>3292</v>
      </c>
      <c r="H3641" s="46" t="s">
        <v>9528</v>
      </c>
      <c r="I3641" s="33">
        <v>24</v>
      </c>
      <c r="J3641" s="1">
        <v>0.18</v>
      </c>
      <c r="K3641" s="49">
        <f t="shared" si="56"/>
        <v>19.8276</v>
      </c>
    </row>
    <row r="3642" spans="1:11" ht="14.5" x14ac:dyDescent="0.25">
      <c r="A3642" s="21" t="s">
        <v>9527</v>
      </c>
      <c r="B3642" s="52" t="s">
        <v>9530</v>
      </c>
      <c r="C3642" s="2"/>
      <c r="D3642" s="17" t="s">
        <v>8372</v>
      </c>
      <c r="E3642" s="3"/>
      <c r="F3642" s="4"/>
      <c r="G3642" s="7" t="s">
        <v>3293</v>
      </c>
      <c r="H3642" s="46" t="s">
        <v>9528</v>
      </c>
      <c r="I3642" s="33">
        <v>25.2</v>
      </c>
      <c r="J3642" s="1">
        <v>0.18</v>
      </c>
      <c r="K3642" s="49">
        <f t="shared" si="56"/>
        <v>20.818980000000003</v>
      </c>
    </row>
    <row r="3643" spans="1:11" ht="14.5" x14ac:dyDescent="0.25">
      <c r="A3643" s="21" t="s">
        <v>9527</v>
      </c>
      <c r="B3643" s="52" t="s">
        <v>9530</v>
      </c>
      <c r="C3643" s="2"/>
      <c r="D3643" s="17" t="s">
        <v>8373</v>
      </c>
      <c r="E3643" s="3"/>
      <c r="F3643" s="4"/>
      <c r="G3643" s="7" t="s">
        <v>3294</v>
      </c>
      <c r="H3643" s="46" t="s">
        <v>9528</v>
      </c>
      <c r="I3643" s="33">
        <v>19.8</v>
      </c>
      <c r="J3643" s="1">
        <v>0.18</v>
      </c>
      <c r="K3643" s="49">
        <f t="shared" si="56"/>
        <v>16.357770000000002</v>
      </c>
    </row>
    <row r="3644" spans="1:11" ht="14.5" x14ac:dyDescent="0.25">
      <c r="A3644" s="21" t="s">
        <v>9527</v>
      </c>
      <c r="B3644" s="52" t="s">
        <v>9530</v>
      </c>
      <c r="C3644" s="2"/>
      <c r="D3644" s="17" t="s">
        <v>8374</v>
      </c>
      <c r="E3644" s="3"/>
      <c r="F3644" s="4"/>
      <c r="G3644" s="7" t="s">
        <v>3295</v>
      </c>
      <c r="H3644" s="46" t="s">
        <v>9528</v>
      </c>
      <c r="I3644" s="33">
        <v>20</v>
      </c>
      <c r="J3644" s="1">
        <v>0.18</v>
      </c>
      <c r="K3644" s="49">
        <f t="shared" si="56"/>
        <v>16.523000000000003</v>
      </c>
    </row>
    <row r="3645" spans="1:11" ht="14.5" x14ac:dyDescent="0.25">
      <c r="A3645" s="21" t="s">
        <v>9527</v>
      </c>
      <c r="B3645" s="52" t="s">
        <v>9530</v>
      </c>
      <c r="C3645" s="2"/>
      <c r="D3645" s="17" t="s">
        <v>8375</v>
      </c>
      <c r="E3645" s="3"/>
      <c r="F3645" s="4"/>
      <c r="G3645" s="7" t="s">
        <v>3296</v>
      </c>
      <c r="H3645" s="46" t="s">
        <v>9528</v>
      </c>
      <c r="I3645" s="33">
        <v>288</v>
      </c>
      <c r="J3645" s="1">
        <v>0.18</v>
      </c>
      <c r="K3645" s="49">
        <f t="shared" si="56"/>
        <v>237.93120000000005</v>
      </c>
    </row>
    <row r="3646" spans="1:11" ht="14.5" x14ac:dyDescent="0.25">
      <c r="A3646" s="21" t="s">
        <v>9526</v>
      </c>
      <c r="B3646" s="52" t="s">
        <v>9532</v>
      </c>
      <c r="C3646" s="2"/>
      <c r="D3646" s="17" t="s">
        <v>7326</v>
      </c>
      <c r="E3646" s="3"/>
      <c r="F3646" s="4"/>
      <c r="G3646" s="7" t="s">
        <v>3297</v>
      </c>
      <c r="H3646" s="46" t="s">
        <v>9528</v>
      </c>
      <c r="I3646" s="33">
        <v>11.4</v>
      </c>
      <c r="J3646" s="1">
        <v>3.5000000000000003E-2</v>
      </c>
      <c r="K3646" s="49">
        <f t="shared" si="56"/>
        <v>11.0835075</v>
      </c>
    </row>
    <row r="3647" spans="1:11" ht="14.5" x14ac:dyDescent="0.25">
      <c r="A3647" s="21" t="s">
        <v>9527</v>
      </c>
      <c r="B3647" s="52" t="s">
        <v>9530</v>
      </c>
      <c r="C3647" s="2"/>
      <c r="D3647" s="17" t="s">
        <v>8376</v>
      </c>
      <c r="E3647" s="3"/>
      <c r="F3647" s="4"/>
      <c r="G3647" s="7" t="s">
        <v>3298</v>
      </c>
      <c r="H3647" s="46" t="s">
        <v>9528</v>
      </c>
      <c r="I3647" s="33">
        <v>288</v>
      </c>
      <c r="J3647" s="1">
        <v>0.18</v>
      </c>
      <c r="K3647" s="49">
        <f t="shared" si="56"/>
        <v>237.93120000000005</v>
      </c>
    </row>
    <row r="3648" spans="1:11" ht="14.5" x14ac:dyDescent="0.25">
      <c r="A3648" s="21" t="s">
        <v>9527</v>
      </c>
      <c r="B3648" s="52" t="s">
        <v>9530</v>
      </c>
      <c r="C3648" s="2"/>
      <c r="D3648" s="17" t="s">
        <v>8377</v>
      </c>
      <c r="E3648" s="3"/>
      <c r="F3648" s="4"/>
      <c r="G3648" s="7" t="s">
        <v>3299</v>
      </c>
      <c r="H3648" s="46" t="s">
        <v>9528</v>
      </c>
      <c r="I3648" s="33">
        <v>20.7</v>
      </c>
      <c r="J3648" s="1">
        <v>0.18</v>
      </c>
      <c r="K3648" s="49">
        <f t="shared" si="56"/>
        <v>17.101305</v>
      </c>
    </row>
    <row r="3649" spans="1:11" ht="14.5" x14ac:dyDescent="0.25">
      <c r="A3649" s="21" t="s">
        <v>9527</v>
      </c>
      <c r="B3649" s="52" t="s">
        <v>9530</v>
      </c>
      <c r="C3649" s="2"/>
      <c r="D3649" s="17" t="s">
        <v>8378</v>
      </c>
      <c r="E3649" s="3"/>
      <c r="F3649" s="4"/>
      <c r="G3649" s="7" t="s">
        <v>3300</v>
      </c>
      <c r="H3649" s="46" t="s">
        <v>9528</v>
      </c>
      <c r="I3649" s="33">
        <v>4.25</v>
      </c>
      <c r="J3649" s="1">
        <v>0.18</v>
      </c>
      <c r="K3649" s="49">
        <f t="shared" si="56"/>
        <v>3.5111375000000007</v>
      </c>
    </row>
    <row r="3650" spans="1:11" ht="14.5" x14ac:dyDescent="0.25">
      <c r="A3650" s="21" t="s">
        <v>9527</v>
      </c>
      <c r="B3650" s="52" t="s">
        <v>9530</v>
      </c>
      <c r="C3650" s="2"/>
      <c r="D3650" s="17" t="s">
        <v>8379</v>
      </c>
      <c r="E3650" s="3"/>
      <c r="F3650" s="4"/>
      <c r="G3650" s="7" t="s">
        <v>3301</v>
      </c>
      <c r="H3650" s="46" t="s">
        <v>9528</v>
      </c>
      <c r="I3650" s="33">
        <v>17.25</v>
      </c>
      <c r="J3650" s="1">
        <v>0.18</v>
      </c>
      <c r="K3650" s="49">
        <f t="shared" si="56"/>
        <v>14.251087500000002</v>
      </c>
    </row>
    <row r="3651" spans="1:11" ht="14.5" x14ac:dyDescent="0.25">
      <c r="A3651" s="21" t="s">
        <v>9527</v>
      </c>
      <c r="B3651" s="52" t="s">
        <v>9530</v>
      </c>
      <c r="C3651" s="2"/>
      <c r="D3651" s="17" t="s">
        <v>8380</v>
      </c>
      <c r="E3651" s="3"/>
      <c r="F3651" s="4"/>
      <c r="G3651" s="7" t="s">
        <v>3302</v>
      </c>
      <c r="H3651" s="46" t="s">
        <v>9528</v>
      </c>
      <c r="I3651" s="33">
        <v>6</v>
      </c>
      <c r="J3651" s="1">
        <v>0.18</v>
      </c>
      <c r="K3651" s="49">
        <f t="shared" si="56"/>
        <v>4.9569000000000001</v>
      </c>
    </row>
    <row r="3652" spans="1:11" ht="14.5" x14ac:dyDescent="0.25">
      <c r="A3652" s="21" t="s">
        <v>9527</v>
      </c>
      <c r="B3652" s="52" t="s">
        <v>9530</v>
      </c>
      <c r="C3652" s="2"/>
      <c r="D3652" s="17" t="s">
        <v>8381</v>
      </c>
      <c r="E3652" s="3"/>
      <c r="F3652" s="4"/>
      <c r="G3652" s="7" t="s">
        <v>3303</v>
      </c>
      <c r="H3652" s="46" t="s">
        <v>9528</v>
      </c>
      <c r="I3652" s="33">
        <v>16.100000000000001</v>
      </c>
      <c r="J3652" s="1">
        <v>0.18</v>
      </c>
      <c r="K3652" s="49">
        <f t="shared" si="56"/>
        <v>13.301015000000003</v>
      </c>
    </row>
    <row r="3653" spans="1:11" ht="14.5" x14ac:dyDescent="0.25">
      <c r="A3653" s="21" t="s">
        <v>9527</v>
      </c>
      <c r="B3653" s="52" t="s">
        <v>9530</v>
      </c>
      <c r="C3653" s="2"/>
      <c r="D3653" s="17" t="s">
        <v>8382</v>
      </c>
      <c r="E3653" s="3"/>
      <c r="F3653" s="4"/>
      <c r="G3653" s="7" t="s">
        <v>3304</v>
      </c>
      <c r="H3653" s="46" t="s">
        <v>9528</v>
      </c>
      <c r="I3653" s="33">
        <v>11.5</v>
      </c>
      <c r="J3653" s="1">
        <v>0.18</v>
      </c>
      <c r="K3653" s="49">
        <f t="shared" si="56"/>
        <v>9.5007250000000028</v>
      </c>
    </row>
    <row r="3654" spans="1:11" ht="14.5" x14ac:dyDescent="0.25">
      <c r="A3654" s="21" t="s">
        <v>9527</v>
      </c>
      <c r="B3654" s="52" t="s">
        <v>9530</v>
      </c>
      <c r="C3654" s="2"/>
      <c r="D3654" s="17" t="s">
        <v>8383</v>
      </c>
      <c r="E3654" s="3"/>
      <c r="F3654" s="4"/>
      <c r="G3654" s="7" t="s">
        <v>3305</v>
      </c>
      <c r="H3654" s="46" t="s">
        <v>9528</v>
      </c>
      <c r="I3654" s="33">
        <v>12</v>
      </c>
      <c r="J3654" s="1">
        <v>0.18</v>
      </c>
      <c r="K3654" s="49">
        <f t="shared" ref="K3654:K3717" si="57">I3654*(1-J3654)*(1+0.75%)</f>
        <v>9.9138000000000002</v>
      </c>
    </row>
    <row r="3655" spans="1:11" ht="14.5" x14ac:dyDescent="0.25">
      <c r="A3655" s="21" t="s">
        <v>9527</v>
      </c>
      <c r="B3655" s="52" t="s">
        <v>9530</v>
      </c>
      <c r="C3655" s="2"/>
      <c r="D3655" s="17" t="s">
        <v>8384</v>
      </c>
      <c r="E3655" s="3"/>
      <c r="F3655" s="4"/>
      <c r="G3655" s="7" t="s">
        <v>188</v>
      </c>
      <c r="H3655" s="46" t="s">
        <v>9528</v>
      </c>
      <c r="I3655" s="33">
        <v>0.38</v>
      </c>
      <c r="J3655" s="1">
        <v>0.18</v>
      </c>
      <c r="K3655" s="49">
        <f t="shared" si="57"/>
        <v>0.31393700000000008</v>
      </c>
    </row>
    <row r="3656" spans="1:11" ht="14.5" x14ac:dyDescent="0.25">
      <c r="A3656" s="21" t="s">
        <v>9527</v>
      </c>
      <c r="B3656" s="52" t="s">
        <v>9530</v>
      </c>
      <c r="C3656" s="2"/>
      <c r="D3656" s="17" t="s">
        <v>8385</v>
      </c>
      <c r="E3656" s="3"/>
      <c r="F3656" s="4"/>
      <c r="G3656" s="7" t="s">
        <v>80</v>
      </c>
      <c r="H3656" s="46" t="s">
        <v>9528</v>
      </c>
      <c r="I3656" s="33">
        <v>5</v>
      </c>
      <c r="J3656" s="1">
        <v>0.18</v>
      </c>
      <c r="K3656" s="49">
        <f t="shared" si="57"/>
        <v>4.1307500000000008</v>
      </c>
    </row>
    <row r="3657" spans="1:11" ht="14.5" x14ac:dyDescent="0.25">
      <c r="A3657" s="21" t="s">
        <v>9527</v>
      </c>
      <c r="B3657" s="52" t="s">
        <v>9530</v>
      </c>
      <c r="C3657" s="2"/>
      <c r="D3657" s="17" t="s">
        <v>8386</v>
      </c>
      <c r="E3657" s="3"/>
      <c r="F3657" s="4"/>
      <c r="G3657" s="7" t="s">
        <v>3306</v>
      </c>
      <c r="H3657" s="46" t="s">
        <v>9528</v>
      </c>
      <c r="I3657" s="33">
        <v>18</v>
      </c>
      <c r="J3657" s="1">
        <v>0.18</v>
      </c>
      <c r="K3657" s="49">
        <f t="shared" si="57"/>
        <v>14.870700000000003</v>
      </c>
    </row>
    <row r="3658" spans="1:11" ht="14.5" x14ac:dyDescent="0.25">
      <c r="A3658" s="21" t="s">
        <v>9527</v>
      </c>
      <c r="B3658" s="52" t="s">
        <v>9530</v>
      </c>
      <c r="C3658" s="2"/>
      <c r="D3658" s="17" t="s">
        <v>8387</v>
      </c>
      <c r="E3658" s="3"/>
      <c r="F3658" s="4"/>
      <c r="G3658" s="7" t="s">
        <v>3307</v>
      </c>
      <c r="H3658" s="46" t="s">
        <v>9528</v>
      </c>
      <c r="I3658" s="33">
        <v>4.2</v>
      </c>
      <c r="J3658" s="1">
        <v>0.18</v>
      </c>
      <c r="K3658" s="49">
        <f t="shared" si="57"/>
        <v>3.4698300000000004</v>
      </c>
    </row>
    <row r="3659" spans="1:11" ht="14.5" x14ac:dyDescent="0.25">
      <c r="A3659" s="21" t="s">
        <v>9527</v>
      </c>
      <c r="B3659" s="52" t="s">
        <v>9530</v>
      </c>
      <c r="C3659" s="2"/>
      <c r="D3659" s="17" t="s">
        <v>7339</v>
      </c>
      <c r="E3659" s="3"/>
      <c r="F3659" s="4"/>
      <c r="G3659" s="7" t="s">
        <v>3308</v>
      </c>
      <c r="H3659" s="46" t="s">
        <v>9528</v>
      </c>
      <c r="I3659" s="33">
        <v>7</v>
      </c>
      <c r="J3659" s="1">
        <v>0.18</v>
      </c>
      <c r="K3659" s="49">
        <f t="shared" si="57"/>
        <v>5.7830500000000002</v>
      </c>
    </row>
    <row r="3660" spans="1:11" ht="14.5" x14ac:dyDescent="0.25">
      <c r="A3660" s="21" t="s">
        <v>9527</v>
      </c>
      <c r="B3660" s="52" t="s">
        <v>9530</v>
      </c>
      <c r="C3660" s="2"/>
      <c r="D3660" s="17" t="s">
        <v>8388</v>
      </c>
      <c r="E3660" s="3"/>
      <c r="F3660" s="4"/>
      <c r="G3660" s="7" t="s">
        <v>3309</v>
      </c>
      <c r="H3660" s="46" t="s">
        <v>9528</v>
      </c>
      <c r="I3660" s="33">
        <v>20.100000000000001</v>
      </c>
      <c r="J3660" s="1">
        <v>0.18</v>
      </c>
      <c r="K3660" s="49">
        <f t="shared" si="57"/>
        <v>16.605615000000004</v>
      </c>
    </row>
    <row r="3661" spans="1:11" ht="14.5" x14ac:dyDescent="0.25">
      <c r="A3661" s="21" t="s">
        <v>9527</v>
      </c>
      <c r="B3661" s="52" t="s">
        <v>9531</v>
      </c>
      <c r="C3661" s="2"/>
      <c r="D3661" s="17" t="s">
        <v>8389</v>
      </c>
      <c r="E3661" s="3"/>
      <c r="F3661" s="4"/>
      <c r="G3661" s="7" t="s">
        <v>35</v>
      </c>
      <c r="H3661" s="46" t="s">
        <v>9528</v>
      </c>
      <c r="I3661" s="33">
        <v>15000</v>
      </c>
      <c r="J3661" s="1">
        <v>7.0000000000000007E-2</v>
      </c>
      <c r="K3661" s="49">
        <f t="shared" si="57"/>
        <v>14054.624999999998</v>
      </c>
    </row>
    <row r="3662" spans="1:11" ht="14.5" x14ac:dyDescent="0.25">
      <c r="A3662" s="21" t="s">
        <v>9527</v>
      </c>
      <c r="B3662" s="52" t="s">
        <v>9530</v>
      </c>
      <c r="C3662" s="2"/>
      <c r="D3662" s="17" t="s">
        <v>7729</v>
      </c>
      <c r="E3662" s="3"/>
      <c r="F3662" s="4"/>
      <c r="G3662" s="7" t="s">
        <v>3310</v>
      </c>
      <c r="H3662" s="46" t="s">
        <v>9528</v>
      </c>
      <c r="I3662" s="33">
        <v>5.58</v>
      </c>
      <c r="J3662" s="1">
        <v>0.18</v>
      </c>
      <c r="K3662" s="49">
        <f t="shared" si="57"/>
        <v>4.6099170000000012</v>
      </c>
    </row>
    <row r="3663" spans="1:11" ht="14.5" x14ac:dyDescent="0.25">
      <c r="A3663" s="21" t="s">
        <v>9527</v>
      </c>
      <c r="B3663" s="52" t="s">
        <v>9530</v>
      </c>
      <c r="C3663" s="2"/>
      <c r="D3663" s="17" t="s">
        <v>7346</v>
      </c>
      <c r="E3663" s="3"/>
      <c r="F3663" s="4"/>
      <c r="G3663" s="7" t="s">
        <v>3311</v>
      </c>
      <c r="H3663" s="46" t="s">
        <v>9528</v>
      </c>
      <c r="I3663" s="33">
        <v>15</v>
      </c>
      <c r="J3663" s="1">
        <v>0.18</v>
      </c>
      <c r="K3663" s="49">
        <f t="shared" si="57"/>
        <v>12.392250000000001</v>
      </c>
    </row>
    <row r="3664" spans="1:11" ht="14.5" x14ac:dyDescent="0.25">
      <c r="A3664" s="21" t="s">
        <v>9527</v>
      </c>
      <c r="B3664" s="52" t="s">
        <v>9530</v>
      </c>
      <c r="C3664" s="2"/>
      <c r="D3664" s="17" t="s">
        <v>7732</v>
      </c>
      <c r="E3664" s="3"/>
      <c r="F3664" s="4"/>
      <c r="G3664" s="7" t="s">
        <v>3312</v>
      </c>
      <c r="H3664" s="46" t="s">
        <v>9528</v>
      </c>
      <c r="I3664" s="33">
        <v>27.6</v>
      </c>
      <c r="J3664" s="1">
        <v>0.18</v>
      </c>
      <c r="K3664" s="49">
        <f t="shared" si="57"/>
        <v>22.801740000000002</v>
      </c>
    </row>
    <row r="3665" spans="1:11" ht="14.5" x14ac:dyDescent="0.25">
      <c r="A3665" s="21" t="s">
        <v>9527</v>
      </c>
      <c r="B3665" s="52" t="s">
        <v>9530</v>
      </c>
      <c r="C3665" s="2"/>
      <c r="D3665" s="17" t="s">
        <v>8390</v>
      </c>
      <c r="E3665" s="3"/>
      <c r="F3665" s="4"/>
      <c r="G3665" s="7" t="s">
        <v>3313</v>
      </c>
      <c r="H3665" s="46" t="s">
        <v>9528</v>
      </c>
      <c r="I3665" s="33">
        <v>0.42</v>
      </c>
      <c r="J3665" s="1">
        <v>0.18</v>
      </c>
      <c r="K3665" s="49">
        <f t="shared" si="57"/>
        <v>0.34698300000000004</v>
      </c>
    </row>
    <row r="3666" spans="1:11" ht="14.5" x14ac:dyDescent="0.25">
      <c r="A3666" s="21" t="s">
        <v>9527</v>
      </c>
      <c r="B3666" s="52" t="s">
        <v>9530</v>
      </c>
      <c r="C3666" s="2"/>
      <c r="D3666" s="17" t="s">
        <v>7349</v>
      </c>
      <c r="E3666" s="3"/>
      <c r="F3666" s="4"/>
      <c r="G3666" s="7" t="s">
        <v>3314</v>
      </c>
      <c r="H3666" s="46" t="s">
        <v>9528</v>
      </c>
      <c r="I3666" s="33">
        <v>16.2</v>
      </c>
      <c r="J3666" s="1">
        <v>0.18</v>
      </c>
      <c r="K3666" s="49">
        <f t="shared" si="57"/>
        <v>13.383630000000002</v>
      </c>
    </row>
    <row r="3667" spans="1:11" ht="14.5" x14ac:dyDescent="0.25">
      <c r="A3667" s="21" t="s">
        <v>9527</v>
      </c>
      <c r="B3667" s="52" t="s">
        <v>9530</v>
      </c>
      <c r="C3667" s="2"/>
      <c r="D3667" s="17" t="s">
        <v>8391</v>
      </c>
      <c r="E3667" s="3"/>
      <c r="F3667" s="4"/>
      <c r="G3667" s="7" t="s">
        <v>3315</v>
      </c>
      <c r="H3667" s="46" t="s">
        <v>9528</v>
      </c>
      <c r="I3667" s="33">
        <v>7.2</v>
      </c>
      <c r="J3667" s="1">
        <v>0.18</v>
      </c>
      <c r="K3667" s="49">
        <f t="shared" si="57"/>
        <v>5.9482800000000013</v>
      </c>
    </row>
    <row r="3668" spans="1:11" ht="14.5" x14ac:dyDescent="0.25">
      <c r="A3668" s="21" t="s">
        <v>9527</v>
      </c>
      <c r="B3668" s="52" t="s">
        <v>9530</v>
      </c>
      <c r="C3668" s="2"/>
      <c r="D3668" s="17" t="s">
        <v>8392</v>
      </c>
      <c r="E3668" s="3"/>
      <c r="F3668" s="4"/>
      <c r="G3668" s="7" t="s">
        <v>3316</v>
      </c>
      <c r="H3668" s="46" t="s">
        <v>9528</v>
      </c>
      <c r="I3668" s="33">
        <v>3</v>
      </c>
      <c r="J3668" s="1">
        <v>0.18</v>
      </c>
      <c r="K3668" s="49">
        <f t="shared" si="57"/>
        <v>2.47845</v>
      </c>
    </row>
    <row r="3669" spans="1:11" ht="14.5" x14ac:dyDescent="0.25">
      <c r="A3669" s="21" t="s">
        <v>9527</v>
      </c>
      <c r="B3669" s="52" t="s">
        <v>9530</v>
      </c>
      <c r="C3669" s="2"/>
      <c r="D3669" s="17" t="s">
        <v>7988</v>
      </c>
      <c r="E3669" s="3"/>
      <c r="F3669" s="4"/>
      <c r="G3669" s="7" t="s">
        <v>3317</v>
      </c>
      <c r="H3669" s="46" t="s">
        <v>9528</v>
      </c>
      <c r="I3669" s="33">
        <v>14.4</v>
      </c>
      <c r="J3669" s="1">
        <v>0.18</v>
      </c>
      <c r="K3669" s="49">
        <f t="shared" si="57"/>
        <v>11.896560000000003</v>
      </c>
    </row>
    <row r="3670" spans="1:11" ht="14.5" x14ac:dyDescent="0.25">
      <c r="A3670" s="21" t="s">
        <v>9527</v>
      </c>
      <c r="B3670" s="52" t="s">
        <v>9530</v>
      </c>
      <c r="C3670" s="2"/>
      <c r="D3670" s="17" t="s">
        <v>8393</v>
      </c>
      <c r="E3670" s="3"/>
      <c r="F3670" s="4"/>
      <c r="G3670" s="7" t="s">
        <v>3318</v>
      </c>
      <c r="H3670" s="46" t="s">
        <v>9528</v>
      </c>
      <c r="I3670" s="33">
        <v>7.2</v>
      </c>
      <c r="J3670" s="1">
        <v>0.18</v>
      </c>
      <c r="K3670" s="49">
        <f t="shared" si="57"/>
        <v>5.9482800000000013</v>
      </c>
    </row>
    <row r="3671" spans="1:11" ht="14.5" x14ac:dyDescent="0.25">
      <c r="A3671" s="21" t="s">
        <v>9527</v>
      </c>
      <c r="B3671" s="52" t="s">
        <v>9530</v>
      </c>
      <c r="C3671" s="2"/>
      <c r="D3671" s="17" t="s">
        <v>8394</v>
      </c>
      <c r="E3671" s="3"/>
      <c r="F3671" s="4"/>
      <c r="G3671" s="7" t="s">
        <v>3319</v>
      </c>
      <c r="H3671" s="46" t="s">
        <v>9528</v>
      </c>
      <c r="I3671" s="33">
        <v>6</v>
      </c>
      <c r="J3671" s="1">
        <v>0.18</v>
      </c>
      <c r="K3671" s="49">
        <f t="shared" si="57"/>
        <v>4.9569000000000001</v>
      </c>
    </row>
    <row r="3672" spans="1:11" ht="14.5" x14ac:dyDescent="0.25">
      <c r="A3672" s="21" t="s">
        <v>9527</v>
      </c>
      <c r="B3672" s="52" t="s">
        <v>9530</v>
      </c>
      <c r="C3672" s="2"/>
      <c r="D3672" s="17" t="s">
        <v>7962</v>
      </c>
      <c r="E3672" s="3"/>
      <c r="F3672" s="4"/>
      <c r="G3672" s="7" t="s">
        <v>3320</v>
      </c>
      <c r="H3672" s="46" t="s">
        <v>9528</v>
      </c>
      <c r="I3672" s="33">
        <v>3.6</v>
      </c>
      <c r="J3672" s="1">
        <v>0.18</v>
      </c>
      <c r="K3672" s="49">
        <f t="shared" si="57"/>
        <v>2.9741400000000007</v>
      </c>
    </row>
    <row r="3673" spans="1:11" ht="14.5" x14ac:dyDescent="0.25">
      <c r="A3673" s="21" t="s">
        <v>9527</v>
      </c>
      <c r="B3673" s="52" t="s">
        <v>9530</v>
      </c>
      <c r="C3673" s="2"/>
      <c r="D3673" s="17" t="s">
        <v>7624</v>
      </c>
      <c r="E3673" s="3"/>
      <c r="F3673" s="4"/>
      <c r="G3673" s="7" t="s">
        <v>3321</v>
      </c>
      <c r="H3673" s="46" t="s">
        <v>9528</v>
      </c>
      <c r="I3673" s="33">
        <v>144</v>
      </c>
      <c r="J3673" s="1">
        <v>0.18</v>
      </c>
      <c r="K3673" s="49">
        <f t="shared" si="57"/>
        <v>118.96560000000002</v>
      </c>
    </row>
    <row r="3674" spans="1:11" ht="14.5" x14ac:dyDescent="0.25">
      <c r="A3674" s="21" t="s">
        <v>9527</v>
      </c>
      <c r="B3674" s="52" t="s">
        <v>9530</v>
      </c>
      <c r="C3674" s="2"/>
      <c r="D3674" s="17" t="s">
        <v>7625</v>
      </c>
      <c r="E3674" s="3"/>
      <c r="F3674" s="4"/>
      <c r="G3674" s="7" t="s">
        <v>3322</v>
      </c>
      <c r="H3674" s="46" t="s">
        <v>9528</v>
      </c>
      <c r="I3674" s="33">
        <v>36</v>
      </c>
      <c r="J3674" s="1">
        <v>0.18</v>
      </c>
      <c r="K3674" s="49">
        <f t="shared" si="57"/>
        <v>29.741400000000006</v>
      </c>
    </row>
    <row r="3675" spans="1:11" ht="14.5" x14ac:dyDescent="0.25">
      <c r="A3675" s="21" t="s">
        <v>9527</v>
      </c>
      <c r="B3675" s="52" t="s">
        <v>9530</v>
      </c>
      <c r="C3675" s="2"/>
      <c r="D3675" s="17" t="s">
        <v>8395</v>
      </c>
      <c r="E3675" s="3"/>
      <c r="F3675" s="4"/>
      <c r="G3675" s="7" t="s">
        <v>3323</v>
      </c>
      <c r="H3675" s="46" t="s">
        <v>9528</v>
      </c>
      <c r="I3675" s="33">
        <v>420</v>
      </c>
      <c r="J3675" s="1">
        <v>0.18</v>
      </c>
      <c r="K3675" s="49">
        <f t="shared" si="57"/>
        <v>346.98300000000006</v>
      </c>
    </row>
    <row r="3676" spans="1:11" ht="14.5" x14ac:dyDescent="0.25">
      <c r="A3676" s="21" t="s">
        <v>9527</v>
      </c>
      <c r="B3676" s="52" t="s">
        <v>9530</v>
      </c>
      <c r="C3676" s="2"/>
      <c r="D3676" s="17" t="s">
        <v>7636</v>
      </c>
      <c r="E3676" s="3"/>
      <c r="F3676" s="4"/>
      <c r="G3676" s="7" t="s">
        <v>3324</v>
      </c>
      <c r="H3676" s="46" t="s">
        <v>9528</v>
      </c>
      <c r="I3676" s="33">
        <v>72</v>
      </c>
      <c r="J3676" s="1">
        <v>0.18</v>
      </c>
      <c r="K3676" s="49">
        <f t="shared" si="57"/>
        <v>59.482800000000012</v>
      </c>
    </row>
    <row r="3677" spans="1:11" ht="14.5" x14ac:dyDescent="0.25">
      <c r="A3677" s="21" t="s">
        <v>9527</v>
      </c>
      <c r="B3677" s="52" t="s">
        <v>9530</v>
      </c>
      <c r="C3677" s="2"/>
      <c r="D3677" s="17" t="s">
        <v>8396</v>
      </c>
      <c r="E3677" s="3"/>
      <c r="F3677" s="4"/>
      <c r="G3677" s="7" t="s">
        <v>3325</v>
      </c>
      <c r="H3677" s="46" t="s">
        <v>9528</v>
      </c>
      <c r="I3677" s="33">
        <v>12</v>
      </c>
      <c r="J3677" s="1">
        <v>0.18</v>
      </c>
      <c r="K3677" s="49">
        <f t="shared" si="57"/>
        <v>9.9138000000000002</v>
      </c>
    </row>
    <row r="3678" spans="1:11" ht="14.5" x14ac:dyDescent="0.25">
      <c r="A3678" s="21" t="s">
        <v>9527</v>
      </c>
      <c r="B3678" s="52" t="s">
        <v>9530</v>
      </c>
      <c r="C3678" s="2"/>
      <c r="D3678" s="17" t="s">
        <v>7953</v>
      </c>
      <c r="E3678" s="3"/>
      <c r="F3678" s="4"/>
      <c r="G3678" s="7" t="s">
        <v>3326</v>
      </c>
      <c r="H3678" s="46" t="s">
        <v>9528</v>
      </c>
      <c r="I3678" s="33">
        <v>6</v>
      </c>
      <c r="J3678" s="1">
        <v>0.18</v>
      </c>
      <c r="K3678" s="49">
        <f t="shared" si="57"/>
        <v>4.9569000000000001</v>
      </c>
    </row>
    <row r="3679" spans="1:11" ht="14.5" x14ac:dyDescent="0.25">
      <c r="A3679" s="21" t="s">
        <v>9527</v>
      </c>
      <c r="B3679" s="52" t="s">
        <v>9530</v>
      </c>
      <c r="C3679" s="2"/>
      <c r="D3679" s="17" t="s">
        <v>8250</v>
      </c>
      <c r="E3679" s="3"/>
      <c r="F3679" s="4"/>
      <c r="G3679" s="7" t="s">
        <v>3327</v>
      </c>
      <c r="H3679" s="46" t="s">
        <v>9528</v>
      </c>
      <c r="I3679" s="33">
        <v>24</v>
      </c>
      <c r="J3679" s="1">
        <v>0.18</v>
      </c>
      <c r="K3679" s="49">
        <f t="shared" si="57"/>
        <v>19.8276</v>
      </c>
    </row>
    <row r="3680" spans="1:11" ht="14.5" x14ac:dyDescent="0.25">
      <c r="A3680" s="21" t="s">
        <v>9527</v>
      </c>
      <c r="B3680" s="52" t="s">
        <v>9530</v>
      </c>
      <c r="C3680" s="2"/>
      <c r="D3680" s="17" t="s">
        <v>8244</v>
      </c>
      <c r="E3680" s="3"/>
      <c r="F3680" s="4"/>
      <c r="G3680" s="7" t="s">
        <v>3328</v>
      </c>
      <c r="H3680" s="46" t="s">
        <v>9528</v>
      </c>
      <c r="I3680" s="33">
        <v>2</v>
      </c>
      <c r="J3680" s="1">
        <v>0.18</v>
      </c>
      <c r="K3680" s="49">
        <f t="shared" si="57"/>
        <v>1.6523000000000003</v>
      </c>
    </row>
    <row r="3681" spans="1:11" ht="14.5" x14ac:dyDescent="0.25">
      <c r="A3681" s="21" t="s">
        <v>9527</v>
      </c>
      <c r="B3681" s="52" t="s">
        <v>9530</v>
      </c>
      <c r="C3681" s="2"/>
      <c r="D3681" s="17" t="s">
        <v>8397</v>
      </c>
      <c r="E3681" s="3"/>
      <c r="F3681" s="4"/>
      <c r="G3681" s="7" t="s">
        <v>3329</v>
      </c>
      <c r="H3681" s="46" t="s">
        <v>9528</v>
      </c>
      <c r="I3681" s="33">
        <v>240</v>
      </c>
      <c r="J3681" s="1">
        <v>0.18</v>
      </c>
      <c r="K3681" s="49">
        <f t="shared" si="57"/>
        <v>198.27600000000001</v>
      </c>
    </row>
    <row r="3682" spans="1:11" ht="14.5" x14ac:dyDescent="0.25">
      <c r="A3682" s="21" t="s">
        <v>9527</v>
      </c>
      <c r="B3682" s="52" t="s">
        <v>9530</v>
      </c>
      <c r="C3682" s="2"/>
      <c r="D3682" s="17" t="s">
        <v>8398</v>
      </c>
      <c r="E3682" s="3"/>
      <c r="F3682" s="4"/>
      <c r="G3682" s="7" t="s">
        <v>3330</v>
      </c>
      <c r="H3682" s="46" t="s">
        <v>9528</v>
      </c>
      <c r="I3682" s="33">
        <v>10</v>
      </c>
      <c r="J3682" s="1">
        <v>0.18</v>
      </c>
      <c r="K3682" s="49">
        <f t="shared" si="57"/>
        <v>8.2615000000000016</v>
      </c>
    </row>
    <row r="3683" spans="1:11" ht="14.5" x14ac:dyDescent="0.25">
      <c r="A3683" s="21" t="s">
        <v>9527</v>
      </c>
      <c r="B3683" s="52" t="s">
        <v>9530</v>
      </c>
      <c r="C3683" s="2"/>
      <c r="D3683" s="17" t="s">
        <v>8252</v>
      </c>
      <c r="E3683" s="3"/>
      <c r="F3683" s="4"/>
      <c r="G3683" s="7" t="s">
        <v>3331</v>
      </c>
      <c r="H3683" s="46" t="s">
        <v>9528</v>
      </c>
      <c r="I3683" s="33">
        <v>24</v>
      </c>
      <c r="J3683" s="1">
        <v>0.18</v>
      </c>
      <c r="K3683" s="49">
        <f t="shared" si="57"/>
        <v>19.8276</v>
      </c>
    </row>
    <row r="3684" spans="1:11" ht="14.5" x14ac:dyDescent="0.25">
      <c r="A3684" s="21" t="s">
        <v>9527</v>
      </c>
      <c r="B3684" s="52" t="s">
        <v>9530</v>
      </c>
      <c r="C3684" s="2"/>
      <c r="D3684" s="17" t="s">
        <v>8397</v>
      </c>
      <c r="E3684" s="3"/>
      <c r="F3684" s="4"/>
      <c r="G3684" s="7" t="s">
        <v>3332</v>
      </c>
      <c r="H3684" s="46" t="s">
        <v>9528</v>
      </c>
      <c r="I3684" s="33">
        <v>24</v>
      </c>
      <c r="J3684" s="1">
        <v>0.18</v>
      </c>
      <c r="K3684" s="49">
        <f t="shared" si="57"/>
        <v>19.8276</v>
      </c>
    </row>
    <row r="3685" spans="1:11" ht="14.5" x14ac:dyDescent="0.25">
      <c r="A3685" s="21" t="s">
        <v>9527</v>
      </c>
      <c r="B3685" s="52" t="s">
        <v>9530</v>
      </c>
      <c r="C3685" s="2"/>
      <c r="D3685" s="17" t="s">
        <v>8399</v>
      </c>
      <c r="E3685" s="3"/>
      <c r="F3685" s="4"/>
      <c r="G3685" s="7" t="s">
        <v>3333</v>
      </c>
      <c r="H3685" s="46" t="s">
        <v>9528</v>
      </c>
      <c r="I3685" s="33">
        <v>42</v>
      </c>
      <c r="J3685" s="1">
        <v>0.18</v>
      </c>
      <c r="K3685" s="49">
        <f t="shared" si="57"/>
        <v>34.69830000000001</v>
      </c>
    </row>
    <row r="3686" spans="1:11" ht="14.5" x14ac:dyDescent="0.25">
      <c r="A3686" s="21" t="s">
        <v>9527</v>
      </c>
      <c r="B3686" s="52" t="s">
        <v>9530</v>
      </c>
      <c r="C3686" s="2"/>
      <c r="D3686" s="17" t="s">
        <v>8397</v>
      </c>
      <c r="E3686" s="3"/>
      <c r="F3686" s="4"/>
      <c r="G3686" s="7" t="s">
        <v>3334</v>
      </c>
      <c r="H3686" s="46" t="s">
        <v>9528</v>
      </c>
      <c r="I3686" s="33">
        <v>6</v>
      </c>
      <c r="J3686" s="1">
        <v>0.18</v>
      </c>
      <c r="K3686" s="49">
        <f t="shared" si="57"/>
        <v>4.9569000000000001</v>
      </c>
    </row>
    <row r="3687" spans="1:11" ht="14.5" x14ac:dyDescent="0.25">
      <c r="A3687" s="21" t="s">
        <v>9527</v>
      </c>
      <c r="B3687" s="52" t="s">
        <v>9530</v>
      </c>
      <c r="C3687" s="2"/>
      <c r="D3687" s="17" t="s">
        <v>7554</v>
      </c>
      <c r="E3687" s="3"/>
      <c r="F3687" s="4"/>
      <c r="G3687" s="7" t="s">
        <v>3335</v>
      </c>
      <c r="H3687" s="46" t="s">
        <v>9528</v>
      </c>
      <c r="I3687" s="33">
        <v>72</v>
      </c>
      <c r="J3687" s="1">
        <v>0.18</v>
      </c>
      <c r="K3687" s="49">
        <f t="shared" si="57"/>
        <v>59.482800000000012</v>
      </c>
    </row>
    <row r="3688" spans="1:11" ht="14.5" x14ac:dyDescent="0.25">
      <c r="A3688" s="21" t="s">
        <v>9527</v>
      </c>
      <c r="B3688" s="52" t="s">
        <v>9530</v>
      </c>
      <c r="C3688" s="2"/>
      <c r="D3688" s="17" t="s">
        <v>5633</v>
      </c>
      <c r="E3688" s="3"/>
      <c r="F3688" s="4"/>
      <c r="G3688" s="7" t="s">
        <v>3336</v>
      </c>
      <c r="H3688" s="46" t="s">
        <v>9528</v>
      </c>
      <c r="I3688" s="33">
        <v>2</v>
      </c>
      <c r="J3688" s="1">
        <v>0.18</v>
      </c>
      <c r="K3688" s="49">
        <f t="shared" si="57"/>
        <v>1.6523000000000003</v>
      </c>
    </row>
    <row r="3689" spans="1:11" ht="14.5" x14ac:dyDescent="0.25">
      <c r="A3689" s="21" t="s">
        <v>9527</v>
      </c>
      <c r="B3689" s="52" t="s">
        <v>9530</v>
      </c>
      <c r="C3689" s="2"/>
      <c r="D3689" s="17" t="s">
        <v>7923</v>
      </c>
      <c r="E3689" s="3"/>
      <c r="F3689" s="4"/>
      <c r="G3689" s="7" t="s">
        <v>3337</v>
      </c>
      <c r="H3689" s="46" t="s">
        <v>9528</v>
      </c>
      <c r="I3689" s="33">
        <v>2</v>
      </c>
      <c r="J3689" s="1">
        <v>0.18</v>
      </c>
      <c r="K3689" s="49">
        <f t="shared" si="57"/>
        <v>1.6523000000000003</v>
      </c>
    </row>
    <row r="3690" spans="1:11" ht="14.5" x14ac:dyDescent="0.25">
      <c r="A3690" s="21" t="s">
        <v>9527</v>
      </c>
      <c r="B3690" s="52" t="s">
        <v>9530</v>
      </c>
      <c r="C3690" s="2"/>
      <c r="D3690" s="17" t="s">
        <v>7593</v>
      </c>
      <c r="E3690" s="3"/>
      <c r="F3690" s="4"/>
      <c r="G3690" s="7" t="s">
        <v>3338</v>
      </c>
      <c r="H3690" s="46" t="s">
        <v>9528</v>
      </c>
      <c r="I3690" s="33">
        <v>276</v>
      </c>
      <c r="J3690" s="1">
        <v>0.18</v>
      </c>
      <c r="K3690" s="49">
        <f t="shared" si="57"/>
        <v>228.01740000000004</v>
      </c>
    </row>
    <row r="3691" spans="1:11" ht="14.5" x14ac:dyDescent="0.25">
      <c r="A3691" s="21" t="s">
        <v>9527</v>
      </c>
      <c r="B3691" s="52" t="s">
        <v>9530</v>
      </c>
      <c r="C3691" s="2"/>
      <c r="D3691" s="17" t="s">
        <v>7928</v>
      </c>
      <c r="E3691" s="3"/>
      <c r="F3691" s="4"/>
      <c r="G3691" s="7" t="s">
        <v>2703</v>
      </c>
      <c r="H3691" s="46" t="s">
        <v>9528</v>
      </c>
      <c r="I3691" s="33">
        <v>7.2</v>
      </c>
      <c r="J3691" s="1">
        <v>0.18</v>
      </c>
      <c r="K3691" s="49">
        <f t="shared" si="57"/>
        <v>5.9482800000000013</v>
      </c>
    </row>
    <row r="3692" spans="1:11" ht="14.5" x14ac:dyDescent="0.25">
      <c r="A3692" s="21" t="s">
        <v>9527</v>
      </c>
      <c r="B3692" s="52" t="s">
        <v>9530</v>
      </c>
      <c r="C3692" s="2"/>
      <c r="D3692" s="17" t="s">
        <v>7158</v>
      </c>
      <c r="E3692" s="3"/>
      <c r="F3692" s="4"/>
      <c r="G3692" s="7" t="s">
        <v>2704</v>
      </c>
      <c r="H3692" s="46" t="s">
        <v>9528</v>
      </c>
      <c r="I3692" s="33">
        <v>259.2</v>
      </c>
      <c r="J3692" s="1">
        <v>0.18</v>
      </c>
      <c r="K3692" s="49">
        <f t="shared" si="57"/>
        <v>214.13808000000003</v>
      </c>
    </row>
    <row r="3693" spans="1:11" ht="14.5" x14ac:dyDescent="0.25">
      <c r="A3693" s="21" t="s">
        <v>9527</v>
      </c>
      <c r="B3693" s="52" t="s">
        <v>9530</v>
      </c>
      <c r="C3693" s="2"/>
      <c r="D3693" s="17" t="s">
        <v>7941</v>
      </c>
      <c r="E3693" s="3"/>
      <c r="F3693" s="4"/>
      <c r="G3693" s="7" t="s">
        <v>3339</v>
      </c>
      <c r="H3693" s="46" t="s">
        <v>9528</v>
      </c>
      <c r="I3693" s="33">
        <v>360</v>
      </c>
      <c r="J3693" s="1">
        <v>0.18</v>
      </c>
      <c r="K3693" s="49">
        <f t="shared" si="57"/>
        <v>297.41400000000004</v>
      </c>
    </row>
    <row r="3694" spans="1:11" ht="14.5" x14ac:dyDescent="0.25">
      <c r="A3694" s="21" t="s">
        <v>9527</v>
      </c>
      <c r="B3694" s="52" t="s">
        <v>9530</v>
      </c>
      <c r="C3694" s="2"/>
      <c r="D3694" s="17" t="s">
        <v>7924</v>
      </c>
      <c r="E3694" s="3"/>
      <c r="F3694" s="4"/>
      <c r="G3694" s="7" t="s">
        <v>3340</v>
      </c>
      <c r="H3694" s="46" t="s">
        <v>9528</v>
      </c>
      <c r="I3694" s="33">
        <v>5</v>
      </c>
      <c r="J3694" s="1">
        <v>0.18</v>
      </c>
      <c r="K3694" s="49">
        <f t="shared" si="57"/>
        <v>4.1307500000000008</v>
      </c>
    </row>
    <row r="3695" spans="1:11" ht="14.5" x14ac:dyDescent="0.25">
      <c r="A3695" s="21" t="s">
        <v>9527</v>
      </c>
      <c r="B3695" s="52" t="s">
        <v>9530</v>
      </c>
      <c r="C3695" s="2"/>
      <c r="D3695" s="17" t="s">
        <v>7602</v>
      </c>
      <c r="E3695" s="3"/>
      <c r="F3695" s="4"/>
      <c r="G3695" s="7" t="s">
        <v>3341</v>
      </c>
      <c r="H3695" s="46" t="s">
        <v>9528</v>
      </c>
      <c r="I3695" s="33">
        <v>5</v>
      </c>
      <c r="J3695" s="1">
        <v>0.18</v>
      </c>
      <c r="K3695" s="49">
        <f t="shared" si="57"/>
        <v>4.1307500000000008</v>
      </c>
    </row>
    <row r="3696" spans="1:11" ht="14.5" x14ac:dyDescent="0.25">
      <c r="A3696" s="21" t="s">
        <v>9527</v>
      </c>
      <c r="B3696" s="52" t="s">
        <v>9530</v>
      </c>
      <c r="C3696" s="2"/>
      <c r="D3696" s="17" t="s">
        <v>6139</v>
      </c>
      <c r="E3696" s="3"/>
      <c r="F3696" s="4"/>
      <c r="G3696" s="7" t="s">
        <v>3342</v>
      </c>
      <c r="H3696" s="46" t="s">
        <v>9528</v>
      </c>
      <c r="I3696" s="33">
        <v>60</v>
      </c>
      <c r="J3696" s="1">
        <v>0.18</v>
      </c>
      <c r="K3696" s="49">
        <f t="shared" si="57"/>
        <v>49.569000000000003</v>
      </c>
    </row>
    <row r="3697" spans="1:11" ht="14.5" x14ac:dyDescent="0.25">
      <c r="A3697" s="21" t="s">
        <v>9527</v>
      </c>
      <c r="B3697" s="52" t="s">
        <v>9530</v>
      </c>
      <c r="C3697" s="2"/>
      <c r="D3697" s="17" t="s">
        <v>6145</v>
      </c>
      <c r="E3697" s="3"/>
      <c r="F3697" s="4"/>
      <c r="G3697" s="7" t="s">
        <v>3343</v>
      </c>
      <c r="H3697" s="46" t="s">
        <v>9528</v>
      </c>
      <c r="I3697" s="33">
        <v>3</v>
      </c>
      <c r="J3697" s="1">
        <v>0.18</v>
      </c>
      <c r="K3697" s="49">
        <f t="shared" si="57"/>
        <v>2.47845</v>
      </c>
    </row>
    <row r="3698" spans="1:11" ht="14.5" x14ac:dyDescent="0.25">
      <c r="A3698" s="21" t="s">
        <v>9527</v>
      </c>
      <c r="B3698" s="52" t="s">
        <v>9530</v>
      </c>
      <c r="C3698" s="2"/>
      <c r="D3698" s="17" t="s">
        <v>8400</v>
      </c>
      <c r="E3698" s="3"/>
      <c r="F3698" s="4"/>
      <c r="G3698" s="7" t="s">
        <v>3344</v>
      </c>
      <c r="H3698" s="46" t="s">
        <v>9528</v>
      </c>
      <c r="I3698" s="33">
        <v>30</v>
      </c>
      <c r="J3698" s="1">
        <v>0.18</v>
      </c>
      <c r="K3698" s="49">
        <f t="shared" si="57"/>
        <v>24.784500000000001</v>
      </c>
    </row>
    <row r="3699" spans="1:11" ht="14.5" x14ac:dyDescent="0.25">
      <c r="A3699" s="21" t="s">
        <v>9527</v>
      </c>
      <c r="B3699" s="52" t="s">
        <v>9530</v>
      </c>
      <c r="C3699" s="2"/>
      <c r="D3699" s="17" t="s">
        <v>8401</v>
      </c>
      <c r="E3699" s="3"/>
      <c r="F3699" s="4"/>
      <c r="G3699" s="7" t="s">
        <v>3345</v>
      </c>
      <c r="H3699" s="46" t="s">
        <v>9528</v>
      </c>
      <c r="I3699" s="33">
        <v>4</v>
      </c>
      <c r="J3699" s="1">
        <v>0.18</v>
      </c>
      <c r="K3699" s="49">
        <f t="shared" si="57"/>
        <v>3.3046000000000006</v>
      </c>
    </row>
    <row r="3700" spans="1:11" ht="14.5" x14ac:dyDescent="0.25">
      <c r="A3700" s="21" t="s">
        <v>9527</v>
      </c>
      <c r="B3700" s="52" t="s">
        <v>9530</v>
      </c>
      <c r="C3700" s="2"/>
      <c r="D3700" s="17" t="s">
        <v>7591</v>
      </c>
      <c r="E3700" s="3"/>
      <c r="F3700" s="4"/>
      <c r="G3700" s="7" t="s">
        <v>3346</v>
      </c>
      <c r="H3700" s="46" t="s">
        <v>9528</v>
      </c>
      <c r="I3700" s="33">
        <v>30</v>
      </c>
      <c r="J3700" s="1">
        <v>0.18</v>
      </c>
      <c r="K3700" s="49">
        <f t="shared" si="57"/>
        <v>24.784500000000001</v>
      </c>
    </row>
    <row r="3701" spans="1:11" ht="14.5" x14ac:dyDescent="0.25">
      <c r="A3701" s="21" t="s">
        <v>9527</v>
      </c>
      <c r="B3701" s="52" t="s">
        <v>9530</v>
      </c>
      <c r="C3701" s="2"/>
      <c r="D3701" s="17" t="s">
        <v>8402</v>
      </c>
      <c r="E3701" s="3"/>
      <c r="F3701" s="4"/>
      <c r="G3701" s="7" t="s">
        <v>3347</v>
      </c>
      <c r="H3701" s="46" t="s">
        <v>9528</v>
      </c>
      <c r="I3701" s="33">
        <v>10</v>
      </c>
      <c r="J3701" s="1">
        <v>0.18</v>
      </c>
      <c r="K3701" s="49">
        <f t="shared" si="57"/>
        <v>8.2615000000000016</v>
      </c>
    </row>
    <row r="3702" spans="1:11" ht="14.5" x14ac:dyDescent="0.25">
      <c r="A3702" s="21" t="s">
        <v>9527</v>
      </c>
      <c r="B3702" s="52" t="s">
        <v>9530</v>
      </c>
      <c r="C3702" s="2"/>
      <c r="D3702" s="17" t="s">
        <v>8403</v>
      </c>
      <c r="E3702" s="3"/>
      <c r="F3702" s="4"/>
      <c r="G3702" s="7" t="s">
        <v>3348</v>
      </c>
      <c r="H3702" s="46" t="s">
        <v>9528</v>
      </c>
      <c r="I3702" s="33">
        <v>10</v>
      </c>
      <c r="J3702" s="1">
        <v>0.18</v>
      </c>
      <c r="K3702" s="49">
        <f t="shared" si="57"/>
        <v>8.2615000000000016</v>
      </c>
    </row>
    <row r="3703" spans="1:11" ht="14.5" x14ac:dyDescent="0.25">
      <c r="A3703" s="21" t="s">
        <v>9527</v>
      </c>
      <c r="B3703" s="52" t="s">
        <v>9530</v>
      </c>
      <c r="C3703" s="2"/>
      <c r="D3703" s="17" t="s">
        <v>8404</v>
      </c>
      <c r="E3703" s="3"/>
      <c r="F3703" s="4"/>
      <c r="G3703" s="7" t="s">
        <v>3349</v>
      </c>
      <c r="H3703" s="46" t="s">
        <v>9528</v>
      </c>
      <c r="I3703" s="33">
        <v>10</v>
      </c>
      <c r="J3703" s="1">
        <v>0.18</v>
      </c>
      <c r="K3703" s="49">
        <f t="shared" si="57"/>
        <v>8.2615000000000016</v>
      </c>
    </row>
    <row r="3704" spans="1:11" ht="14.5" x14ac:dyDescent="0.25">
      <c r="A3704" s="21" t="s">
        <v>9527</v>
      </c>
      <c r="B3704" s="52" t="s">
        <v>9530</v>
      </c>
      <c r="C3704" s="2"/>
      <c r="D3704" s="17" t="s">
        <v>7461</v>
      </c>
      <c r="E3704" s="3"/>
      <c r="F3704" s="4"/>
      <c r="G3704" s="7" t="s">
        <v>3350</v>
      </c>
      <c r="H3704" s="46" t="s">
        <v>9528</v>
      </c>
      <c r="I3704" s="33">
        <v>6</v>
      </c>
      <c r="J3704" s="1">
        <v>0.18</v>
      </c>
      <c r="K3704" s="49">
        <f t="shared" si="57"/>
        <v>4.9569000000000001</v>
      </c>
    </row>
    <row r="3705" spans="1:11" ht="14.5" x14ac:dyDescent="0.25">
      <c r="A3705" s="21" t="s">
        <v>9527</v>
      </c>
      <c r="B3705" s="52" t="s">
        <v>9530</v>
      </c>
      <c r="C3705" s="2"/>
      <c r="D3705" s="17" t="s">
        <v>5624</v>
      </c>
      <c r="E3705" s="3"/>
      <c r="F3705" s="4"/>
      <c r="G3705" s="7" t="s">
        <v>3351</v>
      </c>
      <c r="H3705" s="46" t="s">
        <v>9528</v>
      </c>
      <c r="I3705" s="33">
        <v>84</v>
      </c>
      <c r="J3705" s="1">
        <v>0.18</v>
      </c>
      <c r="K3705" s="49">
        <f t="shared" si="57"/>
        <v>69.396600000000021</v>
      </c>
    </row>
    <row r="3706" spans="1:11" ht="14.5" x14ac:dyDescent="0.25">
      <c r="A3706" s="21" t="s">
        <v>9527</v>
      </c>
      <c r="B3706" s="52" t="s">
        <v>9530</v>
      </c>
      <c r="C3706" s="2"/>
      <c r="D3706" s="17" t="s">
        <v>6651</v>
      </c>
      <c r="E3706" s="3"/>
      <c r="F3706" s="4"/>
      <c r="G3706" s="7" t="s">
        <v>3352</v>
      </c>
      <c r="H3706" s="46" t="s">
        <v>9528</v>
      </c>
      <c r="I3706" s="33">
        <v>48</v>
      </c>
      <c r="J3706" s="1">
        <v>0.18</v>
      </c>
      <c r="K3706" s="49">
        <f t="shared" si="57"/>
        <v>39.655200000000001</v>
      </c>
    </row>
    <row r="3707" spans="1:11" ht="14.5" x14ac:dyDescent="0.25">
      <c r="A3707" s="21" t="s">
        <v>9527</v>
      </c>
      <c r="B3707" s="52" t="s">
        <v>9530</v>
      </c>
      <c r="C3707" s="2"/>
      <c r="D3707" s="17" t="s">
        <v>8405</v>
      </c>
      <c r="E3707" s="3"/>
      <c r="F3707" s="4"/>
      <c r="G3707" s="7" t="s">
        <v>3353</v>
      </c>
      <c r="H3707" s="46" t="s">
        <v>9528</v>
      </c>
      <c r="I3707" s="33">
        <v>420</v>
      </c>
      <c r="J3707" s="1">
        <v>0.18</v>
      </c>
      <c r="K3707" s="49">
        <f t="shared" si="57"/>
        <v>346.98300000000006</v>
      </c>
    </row>
    <row r="3708" spans="1:11" ht="14.5" x14ac:dyDescent="0.25">
      <c r="A3708" s="21" t="s">
        <v>9527</v>
      </c>
      <c r="B3708" s="52" t="s">
        <v>9530</v>
      </c>
      <c r="C3708" s="2"/>
      <c r="D3708" s="17" t="s">
        <v>8406</v>
      </c>
      <c r="E3708" s="3"/>
      <c r="F3708" s="4"/>
      <c r="G3708" s="7" t="s">
        <v>3354</v>
      </c>
      <c r="H3708" s="46" t="s">
        <v>9528</v>
      </c>
      <c r="I3708" s="33">
        <v>12</v>
      </c>
      <c r="J3708" s="1">
        <v>0.18</v>
      </c>
      <c r="K3708" s="49">
        <f t="shared" si="57"/>
        <v>9.9138000000000002</v>
      </c>
    </row>
    <row r="3709" spans="1:11" ht="14.5" x14ac:dyDescent="0.25">
      <c r="A3709" s="21" t="s">
        <v>9527</v>
      </c>
      <c r="B3709" s="52" t="s">
        <v>9530</v>
      </c>
      <c r="C3709" s="2"/>
      <c r="D3709" s="17" t="s">
        <v>7462</v>
      </c>
      <c r="E3709" s="3"/>
      <c r="F3709" s="4"/>
      <c r="G3709" s="7" t="s">
        <v>2706</v>
      </c>
      <c r="H3709" s="46" t="s">
        <v>9528</v>
      </c>
      <c r="I3709" s="33">
        <v>7.2</v>
      </c>
      <c r="J3709" s="1">
        <v>0.18</v>
      </c>
      <c r="K3709" s="49">
        <f t="shared" si="57"/>
        <v>5.9482800000000013</v>
      </c>
    </row>
    <row r="3710" spans="1:11" ht="14.5" x14ac:dyDescent="0.25">
      <c r="A3710" s="21" t="s">
        <v>9527</v>
      </c>
      <c r="B3710" s="52" t="s">
        <v>9530</v>
      </c>
      <c r="C3710" s="2"/>
      <c r="D3710" s="17" t="s">
        <v>8407</v>
      </c>
      <c r="E3710" s="3"/>
      <c r="F3710" s="4"/>
      <c r="G3710" s="7" t="s">
        <v>3355</v>
      </c>
      <c r="H3710" s="46" t="s">
        <v>9528</v>
      </c>
      <c r="I3710" s="33">
        <v>12</v>
      </c>
      <c r="J3710" s="1">
        <v>0.18</v>
      </c>
      <c r="K3710" s="49">
        <f t="shared" si="57"/>
        <v>9.9138000000000002</v>
      </c>
    </row>
    <row r="3711" spans="1:11" ht="14.5" x14ac:dyDescent="0.25">
      <c r="A3711" s="21" t="s">
        <v>9527</v>
      </c>
      <c r="B3711" s="52" t="s">
        <v>9530</v>
      </c>
      <c r="C3711" s="2"/>
      <c r="D3711" s="17" t="s">
        <v>8408</v>
      </c>
      <c r="E3711" s="3"/>
      <c r="F3711" s="4"/>
      <c r="G3711" s="7" t="s">
        <v>3356</v>
      </c>
      <c r="H3711" s="46" t="s">
        <v>9528</v>
      </c>
      <c r="I3711" s="33">
        <v>7.2</v>
      </c>
      <c r="J3711" s="1">
        <v>0.18</v>
      </c>
      <c r="K3711" s="49">
        <f t="shared" si="57"/>
        <v>5.9482800000000013</v>
      </c>
    </row>
    <row r="3712" spans="1:11" ht="14.5" x14ac:dyDescent="0.25">
      <c r="A3712" s="21" t="s">
        <v>9527</v>
      </c>
      <c r="B3712" s="52" t="s">
        <v>9530</v>
      </c>
      <c r="C3712" s="2"/>
      <c r="D3712" s="17" t="s">
        <v>8409</v>
      </c>
      <c r="E3712" s="3"/>
      <c r="F3712" s="4"/>
      <c r="G3712" s="7" t="s">
        <v>3357</v>
      </c>
      <c r="H3712" s="46" t="s">
        <v>9528</v>
      </c>
      <c r="I3712" s="33">
        <v>12</v>
      </c>
      <c r="J3712" s="1">
        <v>0.18</v>
      </c>
      <c r="K3712" s="49">
        <f t="shared" si="57"/>
        <v>9.9138000000000002</v>
      </c>
    </row>
    <row r="3713" spans="1:11" ht="14.5" x14ac:dyDescent="0.25">
      <c r="A3713" s="21" t="s">
        <v>9527</v>
      </c>
      <c r="B3713" s="52" t="s">
        <v>9530</v>
      </c>
      <c r="C3713" s="2"/>
      <c r="D3713" s="17" t="s">
        <v>8410</v>
      </c>
      <c r="E3713" s="3"/>
      <c r="F3713" s="4"/>
      <c r="G3713" s="7" t="s">
        <v>3358</v>
      </c>
      <c r="H3713" s="46" t="s">
        <v>9528</v>
      </c>
      <c r="I3713" s="33">
        <v>3.6</v>
      </c>
      <c r="J3713" s="1">
        <v>0.18</v>
      </c>
      <c r="K3713" s="49">
        <f t="shared" si="57"/>
        <v>2.9741400000000007</v>
      </c>
    </row>
    <row r="3714" spans="1:11" ht="14.5" x14ac:dyDescent="0.25">
      <c r="A3714" s="21" t="s">
        <v>9527</v>
      </c>
      <c r="B3714" s="52" t="s">
        <v>9530</v>
      </c>
      <c r="C3714" s="2"/>
      <c r="D3714" s="17" t="s">
        <v>8411</v>
      </c>
      <c r="E3714" s="3"/>
      <c r="F3714" s="4"/>
      <c r="G3714" s="7" t="s">
        <v>3359</v>
      </c>
      <c r="H3714" s="46" t="s">
        <v>9528</v>
      </c>
      <c r="I3714" s="33">
        <v>8.4</v>
      </c>
      <c r="J3714" s="1">
        <v>0.18</v>
      </c>
      <c r="K3714" s="49">
        <f t="shared" si="57"/>
        <v>6.9396600000000008</v>
      </c>
    </row>
    <row r="3715" spans="1:11" ht="14.5" x14ac:dyDescent="0.25">
      <c r="A3715" s="21" t="s">
        <v>9527</v>
      </c>
      <c r="B3715" s="52" t="s">
        <v>9530</v>
      </c>
      <c r="C3715" s="2"/>
      <c r="D3715" s="17" t="s">
        <v>7931</v>
      </c>
      <c r="E3715" s="3"/>
      <c r="F3715" s="4"/>
      <c r="G3715" s="7" t="s">
        <v>3360</v>
      </c>
      <c r="H3715" s="46" t="s">
        <v>9528</v>
      </c>
      <c r="I3715" s="33">
        <v>21.6</v>
      </c>
      <c r="J3715" s="1">
        <v>0.18</v>
      </c>
      <c r="K3715" s="49">
        <f t="shared" si="57"/>
        <v>17.844840000000005</v>
      </c>
    </row>
    <row r="3716" spans="1:11" ht="14.5" x14ac:dyDescent="0.25">
      <c r="A3716" s="21" t="s">
        <v>9527</v>
      </c>
      <c r="B3716" s="52" t="s">
        <v>9530</v>
      </c>
      <c r="C3716" s="2"/>
      <c r="D3716" s="17" t="s">
        <v>8412</v>
      </c>
      <c r="E3716" s="3"/>
      <c r="F3716" s="4"/>
      <c r="G3716" s="7" t="s">
        <v>3361</v>
      </c>
      <c r="H3716" s="46" t="s">
        <v>9528</v>
      </c>
      <c r="I3716" s="33">
        <v>42</v>
      </c>
      <c r="J3716" s="1">
        <v>0.18</v>
      </c>
      <c r="K3716" s="49">
        <f t="shared" si="57"/>
        <v>34.69830000000001</v>
      </c>
    </row>
    <row r="3717" spans="1:11" ht="14.5" x14ac:dyDescent="0.25">
      <c r="A3717" s="21" t="s">
        <v>9527</v>
      </c>
      <c r="B3717" s="52" t="s">
        <v>9530</v>
      </c>
      <c r="C3717" s="2"/>
      <c r="D3717" s="17" t="s">
        <v>8413</v>
      </c>
      <c r="E3717" s="3"/>
      <c r="F3717" s="4"/>
      <c r="G3717" s="7" t="s">
        <v>3362</v>
      </c>
      <c r="H3717" s="46" t="s">
        <v>9528</v>
      </c>
      <c r="I3717" s="33">
        <v>28.5</v>
      </c>
      <c r="J3717" s="1">
        <v>0.18</v>
      </c>
      <c r="K3717" s="49">
        <f t="shared" si="57"/>
        <v>23.545275000000004</v>
      </c>
    </row>
    <row r="3718" spans="1:11" ht="14.5" x14ac:dyDescent="0.25">
      <c r="A3718" s="21" t="s">
        <v>9527</v>
      </c>
      <c r="B3718" s="52" t="s">
        <v>9530</v>
      </c>
      <c r="C3718" s="2"/>
      <c r="D3718" s="17" t="s">
        <v>8414</v>
      </c>
      <c r="E3718" s="3"/>
      <c r="F3718" s="4"/>
      <c r="G3718" s="7" t="s">
        <v>3363</v>
      </c>
      <c r="H3718" s="46" t="s">
        <v>9528</v>
      </c>
      <c r="I3718" s="33">
        <v>3.3</v>
      </c>
      <c r="J3718" s="1">
        <v>0.18</v>
      </c>
      <c r="K3718" s="49">
        <f t="shared" ref="K3718:K3781" si="58">I3718*(1-J3718)*(1+0.75%)</f>
        <v>2.7262949999999999</v>
      </c>
    </row>
    <row r="3719" spans="1:11" ht="14.5" x14ac:dyDescent="0.25">
      <c r="A3719" s="21" t="s">
        <v>9527</v>
      </c>
      <c r="B3719" s="52" t="s">
        <v>9530</v>
      </c>
      <c r="C3719" s="2"/>
      <c r="D3719" s="17" t="s">
        <v>8415</v>
      </c>
      <c r="E3719" s="3"/>
      <c r="F3719" s="4"/>
      <c r="G3719" s="7" t="s">
        <v>3364</v>
      </c>
      <c r="H3719" s="46" t="s">
        <v>9528</v>
      </c>
      <c r="I3719" s="33">
        <v>18</v>
      </c>
      <c r="J3719" s="1">
        <v>0.18</v>
      </c>
      <c r="K3719" s="49">
        <f t="shared" si="58"/>
        <v>14.870700000000003</v>
      </c>
    </row>
    <row r="3720" spans="1:11" ht="14.5" x14ac:dyDescent="0.25">
      <c r="A3720" s="21" t="s">
        <v>9527</v>
      </c>
      <c r="B3720" s="52" t="s">
        <v>9530</v>
      </c>
      <c r="C3720" s="2"/>
      <c r="D3720" s="17" t="s">
        <v>8416</v>
      </c>
      <c r="E3720" s="3"/>
      <c r="F3720" s="4"/>
      <c r="G3720" s="7" t="s">
        <v>3365</v>
      </c>
      <c r="H3720" s="46" t="s">
        <v>9528</v>
      </c>
      <c r="I3720" s="33">
        <v>24</v>
      </c>
      <c r="J3720" s="1">
        <v>0.18</v>
      </c>
      <c r="K3720" s="49">
        <f t="shared" si="58"/>
        <v>19.8276</v>
      </c>
    </row>
    <row r="3721" spans="1:11" ht="14.5" x14ac:dyDescent="0.25">
      <c r="A3721" s="21" t="s">
        <v>9527</v>
      </c>
      <c r="B3721" s="52" t="s">
        <v>9530</v>
      </c>
      <c r="C3721" s="2"/>
      <c r="D3721" s="17" t="s">
        <v>8417</v>
      </c>
      <c r="E3721" s="3"/>
      <c r="F3721" s="4"/>
      <c r="G3721" s="7" t="s">
        <v>3366</v>
      </c>
      <c r="H3721" s="46" t="s">
        <v>9528</v>
      </c>
      <c r="I3721" s="33">
        <v>360</v>
      </c>
      <c r="J3721" s="1">
        <v>0.18</v>
      </c>
      <c r="K3721" s="49">
        <f t="shared" si="58"/>
        <v>297.41400000000004</v>
      </c>
    </row>
    <row r="3722" spans="1:11" ht="14.5" x14ac:dyDescent="0.25">
      <c r="A3722" s="21" t="s">
        <v>9527</v>
      </c>
      <c r="B3722" s="52" t="s">
        <v>9530</v>
      </c>
      <c r="C3722" s="2"/>
      <c r="D3722" s="17" t="s">
        <v>8418</v>
      </c>
      <c r="E3722" s="3"/>
      <c r="F3722" s="4"/>
      <c r="G3722" s="7" t="s">
        <v>3367</v>
      </c>
      <c r="H3722" s="46" t="s">
        <v>9528</v>
      </c>
      <c r="I3722" s="33">
        <v>23</v>
      </c>
      <c r="J3722" s="1">
        <v>0.18</v>
      </c>
      <c r="K3722" s="49">
        <f t="shared" si="58"/>
        <v>19.001450000000006</v>
      </c>
    </row>
    <row r="3723" spans="1:11" ht="14.5" x14ac:dyDescent="0.25">
      <c r="A3723" s="21" t="s">
        <v>9527</v>
      </c>
      <c r="B3723" s="52" t="s">
        <v>9530</v>
      </c>
      <c r="C3723" s="2"/>
      <c r="D3723" s="17" t="s">
        <v>8419</v>
      </c>
      <c r="E3723" s="3"/>
      <c r="F3723" s="4"/>
      <c r="G3723" s="7" t="s">
        <v>3368</v>
      </c>
      <c r="H3723" s="46" t="s">
        <v>9528</v>
      </c>
      <c r="I3723" s="33">
        <v>22.54</v>
      </c>
      <c r="J3723" s="1">
        <v>0.18</v>
      </c>
      <c r="K3723" s="49">
        <f t="shared" si="58"/>
        <v>18.621421000000002</v>
      </c>
    </row>
    <row r="3724" spans="1:11" ht="14.5" x14ac:dyDescent="0.25">
      <c r="A3724" s="21" t="s">
        <v>9527</v>
      </c>
      <c r="B3724" s="52" t="s">
        <v>9530</v>
      </c>
      <c r="C3724" s="2"/>
      <c r="D3724" s="17" t="s">
        <v>8420</v>
      </c>
      <c r="E3724" s="3"/>
      <c r="F3724" s="4"/>
      <c r="G3724" s="7" t="s">
        <v>3369</v>
      </c>
      <c r="H3724" s="46" t="s">
        <v>9528</v>
      </c>
      <c r="I3724" s="33">
        <v>20</v>
      </c>
      <c r="J3724" s="1">
        <v>0.18</v>
      </c>
      <c r="K3724" s="49">
        <f t="shared" si="58"/>
        <v>16.523000000000003</v>
      </c>
    </row>
    <row r="3725" spans="1:11" ht="14.5" x14ac:dyDescent="0.25">
      <c r="A3725" s="21" t="s">
        <v>9527</v>
      </c>
      <c r="B3725" s="52" t="s">
        <v>9530</v>
      </c>
      <c r="C3725" s="2"/>
      <c r="D3725" s="17" t="s">
        <v>5618</v>
      </c>
      <c r="E3725" s="3"/>
      <c r="F3725" s="4"/>
      <c r="G3725" s="7" t="s">
        <v>3370</v>
      </c>
      <c r="H3725" s="46" t="s">
        <v>9528</v>
      </c>
      <c r="I3725" s="33">
        <v>5</v>
      </c>
      <c r="J3725" s="1">
        <v>0.18</v>
      </c>
      <c r="K3725" s="49">
        <f t="shared" si="58"/>
        <v>4.1307500000000008</v>
      </c>
    </row>
    <row r="3726" spans="1:11" ht="14.5" x14ac:dyDescent="0.25">
      <c r="A3726" s="21" t="s">
        <v>9527</v>
      </c>
      <c r="B3726" s="52" t="s">
        <v>9530</v>
      </c>
      <c r="C3726" s="2"/>
      <c r="D3726" s="17" t="s">
        <v>6647</v>
      </c>
      <c r="E3726" s="3"/>
      <c r="F3726" s="4"/>
      <c r="G3726" s="7" t="s">
        <v>3371</v>
      </c>
      <c r="H3726" s="46" t="s">
        <v>9528</v>
      </c>
      <c r="I3726" s="33">
        <v>4.8</v>
      </c>
      <c r="J3726" s="1">
        <v>0.18</v>
      </c>
      <c r="K3726" s="49">
        <f t="shared" si="58"/>
        <v>3.9655200000000002</v>
      </c>
    </row>
    <row r="3727" spans="1:11" ht="14.5" x14ac:dyDescent="0.25">
      <c r="A3727" s="21" t="s">
        <v>9527</v>
      </c>
      <c r="B3727" s="52" t="s">
        <v>9530</v>
      </c>
      <c r="C3727" s="2"/>
      <c r="D3727" s="17" t="s">
        <v>8421</v>
      </c>
      <c r="E3727" s="3"/>
      <c r="F3727" s="4"/>
      <c r="G3727" s="7" t="s">
        <v>3372</v>
      </c>
      <c r="H3727" s="46" t="s">
        <v>9528</v>
      </c>
      <c r="I3727" s="33">
        <v>6</v>
      </c>
      <c r="J3727" s="1">
        <v>0.18</v>
      </c>
      <c r="K3727" s="49">
        <f t="shared" si="58"/>
        <v>4.9569000000000001</v>
      </c>
    </row>
    <row r="3728" spans="1:11" ht="14.5" x14ac:dyDescent="0.25">
      <c r="A3728" s="21" t="s">
        <v>9527</v>
      </c>
      <c r="B3728" s="52" t="s">
        <v>9530</v>
      </c>
      <c r="C3728" s="2"/>
      <c r="D3728" s="17" t="s">
        <v>8422</v>
      </c>
      <c r="E3728" s="3"/>
      <c r="F3728" s="4"/>
      <c r="G3728" s="7" t="s">
        <v>3373</v>
      </c>
      <c r="H3728" s="46" t="s">
        <v>9528</v>
      </c>
      <c r="I3728" s="33">
        <v>2</v>
      </c>
      <c r="J3728" s="1">
        <v>0.18</v>
      </c>
      <c r="K3728" s="49">
        <f t="shared" si="58"/>
        <v>1.6523000000000003</v>
      </c>
    </row>
    <row r="3729" spans="1:11" ht="14.5" x14ac:dyDescent="0.25">
      <c r="A3729" s="21" t="s">
        <v>9527</v>
      </c>
      <c r="B3729" s="52" t="s">
        <v>9530</v>
      </c>
      <c r="C3729" s="2"/>
      <c r="D3729" s="17" t="s">
        <v>6657</v>
      </c>
      <c r="E3729" s="3"/>
      <c r="F3729" s="4"/>
      <c r="G3729" s="7" t="s">
        <v>3374</v>
      </c>
      <c r="H3729" s="46" t="s">
        <v>9528</v>
      </c>
      <c r="I3729" s="33">
        <v>6</v>
      </c>
      <c r="J3729" s="1">
        <v>0.18</v>
      </c>
      <c r="K3729" s="49">
        <f t="shared" si="58"/>
        <v>4.9569000000000001</v>
      </c>
    </row>
    <row r="3730" spans="1:11" ht="14.5" x14ac:dyDescent="0.25">
      <c r="A3730" s="21" t="s">
        <v>9527</v>
      </c>
      <c r="B3730" s="52" t="s">
        <v>9530</v>
      </c>
      <c r="C3730" s="2"/>
      <c r="D3730" s="17" t="s">
        <v>8423</v>
      </c>
      <c r="E3730" s="3"/>
      <c r="F3730" s="4"/>
      <c r="G3730" s="7" t="s">
        <v>3375</v>
      </c>
      <c r="H3730" s="46" t="s">
        <v>9528</v>
      </c>
      <c r="I3730" s="33">
        <v>12</v>
      </c>
      <c r="J3730" s="1">
        <v>0.18</v>
      </c>
      <c r="K3730" s="49">
        <f t="shared" si="58"/>
        <v>9.9138000000000002</v>
      </c>
    </row>
    <row r="3731" spans="1:11" ht="14.5" x14ac:dyDescent="0.25">
      <c r="A3731" s="21" t="s">
        <v>9527</v>
      </c>
      <c r="B3731" s="52" t="s">
        <v>9530</v>
      </c>
      <c r="C3731" s="2"/>
      <c r="D3731" s="17" t="s">
        <v>8424</v>
      </c>
      <c r="E3731" s="3"/>
      <c r="F3731" s="4"/>
      <c r="G3731" s="7" t="s">
        <v>3376</v>
      </c>
      <c r="H3731" s="46" t="s">
        <v>9528</v>
      </c>
      <c r="I3731" s="33">
        <v>10</v>
      </c>
      <c r="J3731" s="1">
        <v>0.18</v>
      </c>
      <c r="K3731" s="49">
        <f t="shared" si="58"/>
        <v>8.2615000000000016</v>
      </c>
    </row>
    <row r="3732" spans="1:11" ht="14.5" x14ac:dyDescent="0.25">
      <c r="A3732" s="21" t="s">
        <v>9527</v>
      </c>
      <c r="B3732" s="52" t="s">
        <v>9530</v>
      </c>
      <c r="C3732" s="2"/>
      <c r="D3732" s="17" t="s">
        <v>8425</v>
      </c>
      <c r="E3732" s="3"/>
      <c r="F3732" s="4"/>
      <c r="G3732" s="7" t="s">
        <v>3377</v>
      </c>
      <c r="H3732" s="46" t="s">
        <v>9528</v>
      </c>
      <c r="I3732" s="33">
        <v>2</v>
      </c>
      <c r="J3732" s="1">
        <v>0.18</v>
      </c>
      <c r="K3732" s="49">
        <f t="shared" si="58"/>
        <v>1.6523000000000003</v>
      </c>
    </row>
    <row r="3733" spans="1:11" ht="14.5" x14ac:dyDescent="0.25">
      <c r="A3733" s="21" t="s">
        <v>9527</v>
      </c>
      <c r="B3733" s="52" t="s">
        <v>9530</v>
      </c>
      <c r="C3733" s="2"/>
      <c r="D3733" s="17" t="s">
        <v>7400</v>
      </c>
      <c r="E3733" s="3"/>
      <c r="F3733" s="4"/>
      <c r="G3733" s="7" t="s">
        <v>3378</v>
      </c>
      <c r="H3733" s="46" t="s">
        <v>9528</v>
      </c>
      <c r="I3733" s="33">
        <v>360</v>
      </c>
      <c r="J3733" s="1">
        <v>0.18</v>
      </c>
      <c r="K3733" s="49">
        <f t="shared" si="58"/>
        <v>297.41400000000004</v>
      </c>
    </row>
    <row r="3734" spans="1:11" ht="14.5" x14ac:dyDescent="0.25">
      <c r="A3734" s="21" t="s">
        <v>9527</v>
      </c>
      <c r="B3734" s="52" t="s">
        <v>9530</v>
      </c>
      <c r="C3734" s="2"/>
      <c r="D3734" s="17" t="s">
        <v>7775</v>
      </c>
      <c r="E3734" s="3"/>
      <c r="F3734" s="4"/>
      <c r="G3734" s="7" t="s">
        <v>3379</v>
      </c>
      <c r="H3734" s="46" t="s">
        <v>9528</v>
      </c>
      <c r="I3734" s="33">
        <v>20</v>
      </c>
      <c r="J3734" s="1">
        <v>0.18</v>
      </c>
      <c r="K3734" s="49">
        <f t="shared" si="58"/>
        <v>16.523000000000003</v>
      </c>
    </row>
    <row r="3735" spans="1:11" ht="14.5" x14ac:dyDescent="0.25">
      <c r="A3735" s="21" t="s">
        <v>9527</v>
      </c>
      <c r="B3735" s="52" t="s">
        <v>9530</v>
      </c>
      <c r="C3735" s="2"/>
      <c r="D3735" s="17" t="s">
        <v>5587</v>
      </c>
      <c r="E3735" s="3"/>
      <c r="F3735" s="4"/>
      <c r="G3735" s="7" t="s">
        <v>3380</v>
      </c>
      <c r="H3735" s="46" t="s">
        <v>9528</v>
      </c>
      <c r="I3735" s="33">
        <v>14.4</v>
      </c>
      <c r="J3735" s="1">
        <v>0.18</v>
      </c>
      <c r="K3735" s="49">
        <f t="shared" si="58"/>
        <v>11.896560000000003</v>
      </c>
    </row>
    <row r="3736" spans="1:11" ht="14.5" x14ac:dyDescent="0.25">
      <c r="A3736" s="21" t="s">
        <v>9527</v>
      </c>
      <c r="B3736" s="52" t="s">
        <v>9530</v>
      </c>
      <c r="C3736" s="2"/>
      <c r="D3736" s="17" t="s">
        <v>8426</v>
      </c>
      <c r="E3736" s="3"/>
      <c r="F3736" s="4"/>
      <c r="G3736" s="7" t="s">
        <v>3381</v>
      </c>
      <c r="H3736" s="46" t="s">
        <v>9528</v>
      </c>
      <c r="I3736" s="33">
        <v>21</v>
      </c>
      <c r="J3736" s="1">
        <v>0.18</v>
      </c>
      <c r="K3736" s="49">
        <f t="shared" si="58"/>
        <v>17.349150000000005</v>
      </c>
    </row>
    <row r="3737" spans="1:11" ht="14.5" x14ac:dyDescent="0.25">
      <c r="A3737" s="21" t="s">
        <v>9527</v>
      </c>
      <c r="B3737" s="52" t="s">
        <v>9530</v>
      </c>
      <c r="C3737" s="2"/>
      <c r="D3737" s="17" t="s">
        <v>7780</v>
      </c>
      <c r="E3737" s="3"/>
      <c r="F3737" s="4"/>
      <c r="G3737" s="7" t="s">
        <v>3382</v>
      </c>
      <c r="H3737" s="46" t="s">
        <v>9528</v>
      </c>
      <c r="I3737" s="33">
        <v>24.9</v>
      </c>
      <c r="J3737" s="1">
        <v>0.18</v>
      </c>
      <c r="K3737" s="49">
        <f t="shared" si="58"/>
        <v>20.571135000000002</v>
      </c>
    </row>
    <row r="3738" spans="1:11" ht="14.5" x14ac:dyDescent="0.25">
      <c r="A3738" s="21" t="s">
        <v>9527</v>
      </c>
      <c r="B3738" s="52" t="s">
        <v>9530</v>
      </c>
      <c r="C3738" s="2"/>
      <c r="D3738" s="17" t="s">
        <v>8427</v>
      </c>
      <c r="E3738" s="3"/>
      <c r="F3738" s="4"/>
      <c r="G3738" s="7" t="s">
        <v>3383</v>
      </c>
      <c r="H3738" s="46" t="s">
        <v>9528</v>
      </c>
      <c r="I3738" s="33">
        <v>24</v>
      </c>
      <c r="J3738" s="1">
        <v>0.18</v>
      </c>
      <c r="K3738" s="49">
        <f t="shared" si="58"/>
        <v>19.8276</v>
      </c>
    </row>
    <row r="3739" spans="1:11" ht="14.5" x14ac:dyDescent="0.25">
      <c r="A3739" s="21" t="s">
        <v>9527</v>
      </c>
      <c r="B3739" s="52" t="s">
        <v>9530</v>
      </c>
      <c r="C3739" s="2"/>
      <c r="D3739" s="17" t="s">
        <v>8428</v>
      </c>
      <c r="E3739" s="3"/>
      <c r="F3739" s="4"/>
      <c r="G3739" s="7" t="s">
        <v>3384</v>
      </c>
      <c r="H3739" s="46" t="s">
        <v>9528</v>
      </c>
      <c r="I3739" s="33">
        <v>18</v>
      </c>
      <c r="J3739" s="1">
        <v>0.18</v>
      </c>
      <c r="K3739" s="49">
        <f t="shared" si="58"/>
        <v>14.870700000000003</v>
      </c>
    </row>
    <row r="3740" spans="1:11" ht="14.5" x14ac:dyDescent="0.25">
      <c r="A3740" s="21" t="s">
        <v>9527</v>
      </c>
      <c r="B3740" s="52" t="s">
        <v>9530</v>
      </c>
      <c r="C3740" s="2"/>
      <c r="D3740" s="17" t="s">
        <v>8429</v>
      </c>
      <c r="E3740" s="3"/>
      <c r="F3740" s="4"/>
      <c r="G3740" s="7" t="s">
        <v>3385</v>
      </c>
      <c r="H3740" s="46" t="s">
        <v>9528</v>
      </c>
      <c r="I3740" s="33">
        <v>16.100000000000001</v>
      </c>
      <c r="J3740" s="1">
        <v>0.18</v>
      </c>
      <c r="K3740" s="49">
        <f t="shared" si="58"/>
        <v>13.301015000000003</v>
      </c>
    </row>
    <row r="3741" spans="1:11" ht="14.5" x14ac:dyDescent="0.25">
      <c r="A3741" s="21" t="s">
        <v>9527</v>
      </c>
      <c r="B3741" s="52" t="s">
        <v>9530</v>
      </c>
      <c r="C3741" s="2"/>
      <c r="D3741" s="17" t="s">
        <v>8430</v>
      </c>
      <c r="E3741" s="3"/>
      <c r="F3741" s="4"/>
      <c r="G3741" s="7" t="s">
        <v>3386</v>
      </c>
      <c r="H3741" s="46" t="s">
        <v>9528</v>
      </c>
      <c r="I3741" s="33">
        <v>18</v>
      </c>
      <c r="J3741" s="1">
        <v>0.18</v>
      </c>
      <c r="K3741" s="49">
        <f t="shared" si="58"/>
        <v>14.870700000000003</v>
      </c>
    </row>
    <row r="3742" spans="1:11" ht="14.5" x14ac:dyDescent="0.25">
      <c r="A3742" s="21" t="s">
        <v>9527</v>
      </c>
      <c r="B3742" s="52" t="s">
        <v>9530</v>
      </c>
      <c r="C3742" s="2"/>
      <c r="D3742" s="17" t="s">
        <v>8431</v>
      </c>
      <c r="E3742" s="3"/>
      <c r="F3742" s="4"/>
      <c r="G3742" s="7" t="s">
        <v>3387</v>
      </c>
      <c r="H3742" s="46" t="s">
        <v>9528</v>
      </c>
      <c r="I3742" s="33">
        <v>10</v>
      </c>
      <c r="J3742" s="1">
        <v>0.18</v>
      </c>
      <c r="K3742" s="49">
        <f t="shared" si="58"/>
        <v>8.2615000000000016</v>
      </c>
    </row>
    <row r="3743" spans="1:11" ht="14.5" x14ac:dyDescent="0.25">
      <c r="A3743" s="21" t="s">
        <v>9527</v>
      </c>
      <c r="B3743" s="52" t="s">
        <v>9530</v>
      </c>
      <c r="C3743" s="2"/>
      <c r="D3743" s="17" t="s">
        <v>8432</v>
      </c>
      <c r="E3743" s="3"/>
      <c r="F3743" s="4"/>
      <c r="G3743" s="7" t="s">
        <v>3388</v>
      </c>
      <c r="H3743" s="46" t="s">
        <v>9528</v>
      </c>
      <c r="I3743" s="33">
        <v>20.7</v>
      </c>
      <c r="J3743" s="1">
        <v>0.18</v>
      </c>
      <c r="K3743" s="49">
        <f t="shared" si="58"/>
        <v>17.101305</v>
      </c>
    </row>
    <row r="3744" spans="1:11" ht="14.5" x14ac:dyDescent="0.25">
      <c r="A3744" s="21" t="s">
        <v>9527</v>
      </c>
      <c r="B3744" s="52" t="s">
        <v>9530</v>
      </c>
      <c r="C3744" s="2"/>
      <c r="D3744" s="17" t="s">
        <v>8433</v>
      </c>
      <c r="E3744" s="3"/>
      <c r="F3744" s="4"/>
      <c r="G3744" s="7" t="s">
        <v>3389</v>
      </c>
      <c r="H3744" s="46" t="s">
        <v>9528</v>
      </c>
      <c r="I3744" s="33">
        <v>24</v>
      </c>
      <c r="J3744" s="1">
        <v>0.18</v>
      </c>
      <c r="K3744" s="49">
        <f t="shared" si="58"/>
        <v>19.8276</v>
      </c>
    </row>
    <row r="3745" spans="1:11" ht="14.5" x14ac:dyDescent="0.25">
      <c r="A3745" s="21" t="s">
        <v>9527</v>
      </c>
      <c r="B3745" s="52" t="s">
        <v>9530</v>
      </c>
      <c r="C3745" s="2"/>
      <c r="D3745" s="17" t="s">
        <v>7785</v>
      </c>
      <c r="E3745" s="3"/>
      <c r="F3745" s="4"/>
      <c r="G3745" s="7" t="s">
        <v>3390</v>
      </c>
      <c r="H3745" s="46" t="s">
        <v>9528</v>
      </c>
      <c r="I3745" s="33">
        <v>30</v>
      </c>
      <c r="J3745" s="1">
        <v>0.18</v>
      </c>
      <c r="K3745" s="49">
        <f t="shared" si="58"/>
        <v>24.784500000000001</v>
      </c>
    </row>
    <row r="3746" spans="1:11" ht="14.5" x14ac:dyDescent="0.25">
      <c r="A3746" s="21" t="s">
        <v>9527</v>
      </c>
      <c r="B3746" s="52" t="s">
        <v>9530</v>
      </c>
      <c r="C3746" s="2"/>
      <c r="D3746" s="17" t="s">
        <v>7786</v>
      </c>
      <c r="E3746" s="3"/>
      <c r="F3746" s="4"/>
      <c r="G3746" s="7" t="s">
        <v>3391</v>
      </c>
      <c r="H3746" s="46" t="s">
        <v>9528</v>
      </c>
      <c r="I3746" s="33">
        <v>19.5</v>
      </c>
      <c r="J3746" s="1">
        <v>0.18</v>
      </c>
      <c r="K3746" s="49">
        <f t="shared" si="58"/>
        <v>16.109925000000004</v>
      </c>
    </row>
    <row r="3747" spans="1:11" ht="14.5" x14ac:dyDescent="0.25">
      <c r="A3747" s="21" t="s">
        <v>9527</v>
      </c>
      <c r="B3747" s="52" t="s">
        <v>9530</v>
      </c>
      <c r="C3747" s="2"/>
      <c r="D3747" s="17" t="s">
        <v>7408</v>
      </c>
      <c r="E3747" s="3"/>
      <c r="F3747" s="4"/>
      <c r="G3747" s="7" t="s">
        <v>3392</v>
      </c>
      <c r="H3747" s="46" t="s">
        <v>9528</v>
      </c>
      <c r="I3747" s="33">
        <v>15</v>
      </c>
      <c r="J3747" s="1">
        <v>0.18</v>
      </c>
      <c r="K3747" s="49">
        <f t="shared" si="58"/>
        <v>12.392250000000001</v>
      </c>
    </row>
    <row r="3748" spans="1:11" ht="14.5" x14ac:dyDescent="0.25">
      <c r="A3748" s="21" t="s">
        <v>9527</v>
      </c>
      <c r="B3748" s="52" t="s">
        <v>9530</v>
      </c>
      <c r="C3748" s="2"/>
      <c r="D3748" s="17" t="s">
        <v>7409</v>
      </c>
      <c r="E3748" s="3"/>
      <c r="F3748" s="4"/>
      <c r="G3748" s="7" t="s">
        <v>3393</v>
      </c>
      <c r="H3748" s="46" t="s">
        <v>9528</v>
      </c>
      <c r="I3748" s="33">
        <v>20</v>
      </c>
      <c r="J3748" s="1">
        <v>0.18</v>
      </c>
      <c r="K3748" s="49">
        <f t="shared" si="58"/>
        <v>16.523000000000003</v>
      </c>
    </row>
    <row r="3749" spans="1:11" ht="14.5" x14ac:dyDescent="0.25">
      <c r="A3749" s="21" t="s">
        <v>9527</v>
      </c>
      <c r="B3749" s="52" t="s">
        <v>9530</v>
      </c>
      <c r="C3749" s="2"/>
      <c r="D3749" s="17" t="s">
        <v>8434</v>
      </c>
      <c r="E3749" s="3"/>
      <c r="F3749" s="4"/>
      <c r="G3749" s="7" t="s">
        <v>3394</v>
      </c>
      <c r="H3749" s="46" t="s">
        <v>9528</v>
      </c>
      <c r="I3749" s="33">
        <v>30</v>
      </c>
      <c r="J3749" s="1">
        <v>0.18</v>
      </c>
      <c r="K3749" s="49">
        <f t="shared" si="58"/>
        <v>24.784500000000001</v>
      </c>
    </row>
    <row r="3750" spans="1:11" ht="14.5" x14ac:dyDescent="0.25">
      <c r="A3750" s="21" t="s">
        <v>9527</v>
      </c>
      <c r="B3750" s="52" t="s">
        <v>9530</v>
      </c>
      <c r="C3750" s="2"/>
      <c r="D3750" s="17" t="s">
        <v>8435</v>
      </c>
      <c r="E3750" s="3"/>
      <c r="F3750" s="4"/>
      <c r="G3750" s="7" t="s">
        <v>2705</v>
      </c>
      <c r="H3750" s="46" t="s">
        <v>9528</v>
      </c>
      <c r="I3750" s="33">
        <v>36</v>
      </c>
      <c r="J3750" s="1">
        <v>0.18</v>
      </c>
      <c r="K3750" s="49">
        <f t="shared" si="58"/>
        <v>29.741400000000006</v>
      </c>
    </row>
    <row r="3751" spans="1:11" ht="14.5" x14ac:dyDescent="0.25">
      <c r="A3751" s="21" t="s">
        <v>9527</v>
      </c>
      <c r="B3751" s="52" t="s">
        <v>9530</v>
      </c>
      <c r="C3751" s="2"/>
      <c r="D3751" s="17" t="s">
        <v>7925</v>
      </c>
      <c r="E3751" s="3"/>
      <c r="F3751" s="4"/>
      <c r="G3751" s="7" t="s">
        <v>3395</v>
      </c>
      <c r="H3751" s="46" t="s">
        <v>9528</v>
      </c>
      <c r="I3751" s="33">
        <v>12</v>
      </c>
      <c r="J3751" s="1">
        <v>0.18</v>
      </c>
      <c r="K3751" s="49">
        <f t="shared" si="58"/>
        <v>9.9138000000000002</v>
      </c>
    </row>
    <row r="3752" spans="1:11" ht="14.5" x14ac:dyDescent="0.25">
      <c r="A3752" s="21" t="s">
        <v>9527</v>
      </c>
      <c r="B3752" s="52" t="s">
        <v>9530</v>
      </c>
      <c r="C3752" s="2"/>
      <c r="D3752" s="17" t="s">
        <v>7570</v>
      </c>
      <c r="E3752" s="3"/>
      <c r="F3752" s="4"/>
      <c r="G3752" s="7" t="s">
        <v>3396</v>
      </c>
      <c r="H3752" s="46" t="s">
        <v>9528</v>
      </c>
      <c r="I3752" s="33">
        <v>10</v>
      </c>
      <c r="J3752" s="1">
        <v>0.18</v>
      </c>
      <c r="K3752" s="49">
        <f t="shared" si="58"/>
        <v>8.2615000000000016</v>
      </c>
    </row>
    <row r="3753" spans="1:11" ht="14.5" x14ac:dyDescent="0.25">
      <c r="A3753" s="21" t="s">
        <v>9527</v>
      </c>
      <c r="B3753" s="52" t="s">
        <v>9530</v>
      </c>
      <c r="C3753" s="2"/>
      <c r="D3753" s="17" t="s">
        <v>8436</v>
      </c>
      <c r="E3753" s="3"/>
      <c r="F3753" s="4"/>
      <c r="G3753" s="7" t="s">
        <v>3397</v>
      </c>
      <c r="H3753" s="46" t="s">
        <v>9528</v>
      </c>
      <c r="I3753" s="33">
        <v>360</v>
      </c>
      <c r="J3753" s="1">
        <v>0.18</v>
      </c>
      <c r="K3753" s="49">
        <f t="shared" si="58"/>
        <v>297.41400000000004</v>
      </c>
    </row>
    <row r="3754" spans="1:11" ht="14.5" x14ac:dyDescent="0.25">
      <c r="A3754" s="21" t="s">
        <v>9527</v>
      </c>
      <c r="B3754" s="52" t="s">
        <v>9530</v>
      </c>
      <c r="C3754" s="2"/>
      <c r="D3754" s="17" t="s">
        <v>8437</v>
      </c>
      <c r="E3754" s="3"/>
      <c r="F3754" s="4"/>
      <c r="G3754" s="7" t="s">
        <v>3398</v>
      </c>
      <c r="H3754" s="46" t="s">
        <v>9528</v>
      </c>
      <c r="I3754" s="33">
        <v>12</v>
      </c>
      <c r="J3754" s="1">
        <v>0.18</v>
      </c>
      <c r="K3754" s="49">
        <f t="shared" si="58"/>
        <v>9.9138000000000002</v>
      </c>
    </row>
    <row r="3755" spans="1:11" ht="14.5" x14ac:dyDescent="0.25">
      <c r="A3755" s="21" t="s">
        <v>9527</v>
      </c>
      <c r="B3755" s="52" t="s">
        <v>9530</v>
      </c>
      <c r="C3755" s="2"/>
      <c r="D3755" s="17" t="s">
        <v>8438</v>
      </c>
      <c r="E3755" s="3"/>
      <c r="F3755" s="4"/>
      <c r="G3755" s="7" t="s">
        <v>3399</v>
      </c>
      <c r="H3755" s="46" t="s">
        <v>9528</v>
      </c>
      <c r="I3755" s="33">
        <v>120</v>
      </c>
      <c r="J3755" s="1">
        <v>0.18</v>
      </c>
      <c r="K3755" s="49">
        <f t="shared" si="58"/>
        <v>99.138000000000005</v>
      </c>
    </row>
    <row r="3756" spans="1:11" ht="14.5" x14ac:dyDescent="0.25">
      <c r="A3756" s="21" t="s">
        <v>9527</v>
      </c>
      <c r="B3756" s="52" t="s">
        <v>9530</v>
      </c>
      <c r="C3756" s="2"/>
      <c r="D3756" s="17" t="s">
        <v>8439</v>
      </c>
      <c r="E3756" s="3"/>
      <c r="F3756" s="4"/>
      <c r="G3756" s="7" t="s">
        <v>3400</v>
      </c>
      <c r="H3756" s="46" t="s">
        <v>9528</v>
      </c>
      <c r="I3756" s="33">
        <v>12</v>
      </c>
      <c r="J3756" s="1">
        <v>0.18</v>
      </c>
      <c r="K3756" s="49">
        <f t="shared" si="58"/>
        <v>9.9138000000000002</v>
      </c>
    </row>
    <row r="3757" spans="1:11" ht="14.5" x14ac:dyDescent="0.25">
      <c r="A3757" s="21" t="s">
        <v>9527</v>
      </c>
      <c r="B3757" s="52" t="s">
        <v>9530</v>
      </c>
      <c r="C3757" s="2"/>
      <c r="D3757" s="17" t="s">
        <v>8440</v>
      </c>
      <c r="E3757" s="3"/>
      <c r="F3757" s="4"/>
      <c r="G3757" s="7" t="s">
        <v>3401</v>
      </c>
      <c r="H3757" s="46" t="s">
        <v>9528</v>
      </c>
      <c r="I3757" s="33">
        <v>7.2</v>
      </c>
      <c r="J3757" s="1">
        <v>0.18</v>
      </c>
      <c r="K3757" s="49">
        <f t="shared" si="58"/>
        <v>5.9482800000000013</v>
      </c>
    </row>
    <row r="3758" spans="1:11" ht="14.5" x14ac:dyDescent="0.25">
      <c r="A3758" s="21" t="s">
        <v>9527</v>
      </c>
      <c r="B3758" s="52" t="s">
        <v>9530</v>
      </c>
      <c r="C3758" s="2"/>
      <c r="D3758" s="17" t="s">
        <v>8441</v>
      </c>
      <c r="E3758" s="3"/>
      <c r="F3758" s="4"/>
      <c r="G3758" s="7" t="s">
        <v>3402</v>
      </c>
      <c r="H3758" s="46" t="s">
        <v>9528</v>
      </c>
      <c r="I3758" s="33">
        <v>16</v>
      </c>
      <c r="J3758" s="1">
        <v>0.18</v>
      </c>
      <c r="K3758" s="49">
        <f t="shared" si="58"/>
        <v>13.218400000000003</v>
      </c>
    </row>
    <row r="3759" spans="1:11" ht="14.5" x14ac:dyDescent="0.25">
      <c r="A3759" s="21" t="s">
        <v>9527</v>
      </c>
      <c r="B3759" s="52" t="s">
        <v>9530</v>
      </c>
      <c r="C3759" s="2"/>
      <c r="D3759" s="17" t="s">
        <v>8442</v>
      </c>
      <c r="E3759" s="3"/>
      <c r="F3759" s="4"/>
      <c r="G3759" s="7" t="s">
        <v>3403</v>
      </c>
      <c r="H3759" s="46" t="s">
        <v>9528</v>
      </c>
      <c r="I3759" s="33">
        <v>23</v>
      </c>
      <c r="J3759" s="1">
        <v>0.18</v>
      </c>
      <c r="K3759" s="49">
        <f t="shared" si="58"/>
        <v>19.001450000000006</v>
      </c>
    </row>
    <row r="3760" spans="1:11" ht="14.5" x14ac:dyDescent="0.25">
      <c r="A3760" s="21" t="s">
        <v>9527</v>
      </c>
      <c r="B3760" s="52" t="s">
        <v>9530</v>
      </c>
      <c r="C3760" s="2"/>
      <c r="D3760" s="17" t="s">
        <v>8443</v>
      </c>
      <c r="E3760" s="3"/>
      <c r="F3760" s="4"/>
      <c r="G3760" s="7" t="s">
        <v>3404</v>
      </c>
      <c r="H3760" s="46" t="s">
        <v>9528</v>
      </c>
      <c r="I3760" s="33">
        <v>15.3</v>
      </c>
      <c r="J3760" s="1">
        <v>0.18</v>
      </c>
      <c r="K3760" s="49">
        <f t="shared" si="58"/>
        <v>12.640095000000002</v>
      </c>
    </row>
    <row r="3761" spans="1:11" ht="14.5" x14ac:dyDescent="0.25">
      <c r="A3761" s="21" t="s">
        <v>9527</v>
      </c>
      <c r="B3761" s="52" t="s">
        <v>9530</v>
      </c>
      <c r="C3761" s="2"/>
      <c r="D3761" s="17" t="s">
        <v>8444</v>
      </c>
      <c r="E3761" s="3"/>
      <c r="F3761" s="4"/>
      <c r="G3761" s="7" t="s">
        <v>3405</v>
      </c>
      <c r="H3761" s="46" t="s">
        <v>9528</v>
      </c>
      <c r="I3761" s="33">
        <v>16</v>
      </c>
      <c r="J3761" s="1">
        <v>0.18</v>
      </c>
      <c r="K3761" s="49">
        <f t="shared" si="58"/>
        <v>13.218400000000003</v>
      </c>
    </row>
    <row r="3762" spans="1:11" ht="14.5" x14ac:dyDescent="0.25">
      <c r="A3762" s="21" t="s">
        <v>9527</v>
      </c>
      <c r="B3762" s="52" t="s">
        <v>9530</v>
      </c>
      <c r="C3762" s="2"/>
      <c r="D3762" s="17" t="s">
        <v>8445</v>
      </c>
      <c r="E3762" s="3"/>
      <c r="F3762" s="4"/>
      <c r="G3762" s="7" t="s">
        <v>3406</v>
      </c>
      <c r="H3762" s="46" t="s">
        <v>9528</v>
      </c>
      <c r="I3762" s="33">
        <v>36</v>
      </c>
      <c r="J3762" s="1">
        <v>0.18</v>
      </c>
      <c r="K3762" s="49">
        <f t="shared" si="58"/>
        <v>29.741400000000006</v>
      </c>
    </row>
    <row r="3763" spans="1:11" ht="14.5" x14ac:dyDescent="0.25">
      <c r="A3763" s="21" t="s">
        <v>9527</v>
      </c>
      <c r="B3763" s="52" t="s">
        <v>9530</v>
      </c>
      <c r="C3763" s="2"/>
      <c r="D3763" s="17" t="s">
        <v>8446</v>
      </c>
      <c r="E3763" s="3"/>
      <c r="F3763" s="4"/>
      <c r="G3763" s="7" t="s">
        <v>3407</v>
      </c>
      <c r="H3763" s="46" t="s">
        <v>9528</v>
      </c>
      <c r="I3763" s="33">
        <v>288</v>
      </c>
      <c r="J3763" s="1">
        <v>0.18</v>
      </c>
      <c r="K3763" s="49">
        <f t="shared" si="58"/>
        <v>237.93120000000005</v>
      </c>
    </row>
    <row r="3764" spans="1:11" ht="14.5" x14ac:dyDescent="0.25">
      <c r="A3764" s="21" t="s">
        <v>9527</v>
      </c>
      <c r="B3764" s="52" t="s">
        <v>9530</v>
      </c>
      <c r="C3764" s="2"/>
      <c r="D3764" s="17" t="s">
        <v>8447</v>
      </c>
      <c r="E3764" s="3"/>
      <c r="F3764" s="4"/>
      <c r="G3764" s="7" t="s">
        <v>3408</v>
      </c>
      <c r="H3764" s="46" t="s">
        <v>9528</v>
      </c>
      <c r="I3764" s="33">
        <v>24</v>
      </c>
      <c r="J3764" s="1">
        <v>0.18</v>
      </c>
      <c r="K3764" s="49">
        <f t="shared" si="58"/>
        <v>19.8276</v>
      </c>
    </row>
    <row r="3765" spans="1:11" ht="14.5" x14ac:dyDescent="0.25">
      <c r="A3765" s="21" t="s">
        <v>9527</v>
      </c>
      <c r="B3765" s="52" t="s">
        <v>9530</v>
      </c>
      <c r="C3765" s="2"/>
      <c r="D3765" s="17" t="s">
        <v>8448</v>
      </c>
      <c r="E3765" s="3"/>
      <c r="F3765" s="4"/>
      <c r="G3765" s="7" t="s">
        <v>3409</v>
      </c>
      <c r="H3765" s="46" t="s">
        <v>9528</v>
      </c>
      <c r="I3765" s="33">
        <v>22.5</v>
      </c>
      <c r="J3765" s="1">
        <v>0.18</v>
      </c>
      <c r="K3765" s="49">
        <f t="shared" si="58"/>
        <v>18.588375000000003</v>
      </c>
    </row>
    <row r="3766" spans="1:11" ht="14.5" x14ac:dyDescent="0.25">
      <c r="A3766" s="21" t="s">
        <v>9527</v>
      </c>
      <c r="B3766" s="52" t="s">
        <v>9530</v>
      </c>
      <c r="C3766" s="2"/>
      <c r="D3766" s="17" t="s">
        <v>8449</v>
      </c>
      <c r="E3766" s="3"/>
      <c r="F3766" s="4"/>
      <c r="G3766" s="7" t="s">
        <v>3410</v>
      </c>
      <c r="H3766" s="46" t="s">
        <v>9528</v>
      </c>
      <c r="I3766" s="33">
        <v>16</v>
      </c>
      <c r="J3766" s="1">
        <v>0.18</v>
      </c>
      <c r="K3766" s="49">
        <f t="shared" si="58"/>
        <v>13.218400000000003</v>
      </c>
    </row>
    <row r="3767" spans="1:11" ht="14.5" x14ac:dyDescent="0.25">
      <c r="A3767" s="21" t="s">
        <v>9527</v>
      </c>
      <c r="B3767" s="52" t="s">
        <v>9530</v>
      </c>
      <c r="C3767" s="2"/>
      <c r="D3767" s="17" t="s">
        <v>8450</v>
      </c>
      <c r="E3767" s="3"/>
      <c r="F3767" s="4"/>
      <c r="G3767" s="7" t="s">
        <v>3411</v>
      </c>
      <c r="H3767" s="46" t="s">
        <v>9528</v>
      </c>
      <c r="I3767" s="33">
        <v>216</v>
      </c>
      <c r="J3767" s="1">
        <v>0.18</v>
      </c>
      <c r="K3767" s="49">
        <f t="shared" si="58"/>
        <v>178.44840000000002</v>
      </c>
    </row>
    <row r="3768" spans="1:11" ht="14.5" x14ac:dyDescent="0.25">
      <c r="A3768" s="21" t="s">
        <v>9527</v>
      </c>
      <c r="B3768" s="52" t="s">
        <v>9530</v>
      </c>
      <c r="C3768" s="2"/>
      <c r="D3768" s="17" t="s">
        <v>7797</v>
      </c>
      <c r="E3768" s="3"/>
      <c r="F3768" s="4"/>
      <c r="G3768" s="7" t="s">
        <v>2169</v>
      </c>
      <c r="H3768" s="46" t="s">
        <v>9528</v>
      </c>
      <c r="I3768" s="33">
        <v>6</v>
      </c>
      <c r="J3768" s="1">
        <v>0.18</v>
      </c>
      <c r="K3768" s="49">
        <f t="shared" si="58"/>
        <v>4.9569000000000001</v>
      </c>
    </row>
    <row r="3769" spans="1:11" ht="14.5" x14ac:dyDescent="0.25">
      <c r="A3769" s="21" t="s">
        <v>9527</v>
      </c>
      <c r="B3769" s="52" t="s">
        <v>9530</v>
      </c>
      <c r="C3769" s="2"/>
      <c r="D3769" s="17" t="s">
        <v>8286</v>
      </c>
      <c r="E3769" s="3"/>
      <c r="F3769" s="4"/>
      <c r="G3769" s="7" t="s">
        <v>2580</v>
      </c>
      <c r="H3769" s="46" t="s">
        <v>9528</v>
      </c>
      <c r="I3769" s="33">
        <v>72</v>
      </c>
      <c r="J3769" s="1">
        <v>0.18</v>
      </c>
      <c r="K3769" s="49">
        <f t="shared" si="58"/>
        <v>59.482800000000012</v>
      </c>
    </row>
    <row r="3770" spans="1:11" ht="14.5" x14ac:dyDescent="0.25">
      <c r="A3770" s="21" t="s">
        <v>9527</v>
      </c>
      <c r="B3770" s="52" t="s">
        <v>9530</v>
      </c>
      <c r="C3770" s="2"/>
      <c r="D3770" s="17" t="s">
        <v>8451</v>
      </c>
      <c r="E3770" s="3"/>
      <c r="F3770" s="4"/>
      <c r="G3770" s="7" t="s">
        <v>3412</v>
      </c>
      <c r="H3770" s="46" t="s">
        <v>9528</v>
      </c>
      <c r="I3770" s="33">
        <v>18</v>
      </c>
      <c r="J3770" s="1">
        <v>0.18</v>
      </c>
      <c r="K3770" s="49">
        <f t="shared" si="58"/>
        <v>14.870700000000003</v>
      </c>
    </row>
    <row r="3771" spans="1:11" ht="14.5" x14ac:dyDescent="0.25">
      <c r="A3771" s="21" t="s">
        <v>9527</v>
      </c>
      <c r="B3771" s="52" t="s">
        <v>9531</v>
      </c>
      <c r="C3771" s="2"/>
      <c r="D3771" s="17" t="s">
        <v>7433</v>
      </c>
      <c r="E3771" s="3"/>
      <c r="F3771" s="4"/>
      <c r="G3771" s="7" t="s">
        <v>13</v>
      </c>
      <c r="H3771" s="46" t="s">
        <v>9528</v>
      </c>
      <c r="I3771" s="33">
        <v>2000</v>
      </c>
      <c r="J3771" s="1">
        <v>7.0000000000000007E-2</v>
      </c>
      <c r="K3771" s="49">
        <f t="shared" si="58"/>
        <v>1873.9499999999998</v>
      </c>
    </row>
    <row r="3772" spans="1:11" ht="14.5" x14ac:dyDescent="0.25">
      <c r="A3772" s="21" t="s">
        <v>9527</v>
      </c>
      <c r="B3772" s="52" t="s">
        <v>9531</v>
      </c>
      <c r="C3772" s="2"/>
      <c r="D3772" s="17" t="s">
        <v>7433</v>
      </c>
      <c r="E3772" s="3"/>
      <c r="F3772" s="4"/>
      <c r="G3772" s="7" t="s">
        <v>14</v>
      </c>
      <c r="H3772" s="46" t="s">
        <v>9528</v>
      </c>
      <c r="I3772" s="33">
        <v>2000</v>
      </c>
      <c r="J3772" s="1">
        <v>7.0000000000000007E-2</v>
      </c>
      <c r="K3772" s="49">
        <f t="shared" si="58"/>
        <v>1873.9499999999998</v>
      </c>
    </row>
    <row r="3773" spans="1:11" ht="14.5" x14ac:dyDescent="0.25">
      <c r="A3773" s="21" t="s">
        <v>9527</v>
      </c>
      <c r="B3773" s="52" t="s">
        <v>9531</v>
      </c>
      <c r="C3773" s="2"/>
      <c r="D3773" s="17" t="s">
        <v>7433</v>
      </c>
      <c r="E3773" s="3"/>
      <c r="F3773" s="4"/>
      <c r="G3773" s="7" t="s">
        <v>20</v>
      </c>
      <c r="H3773" s="46" t="s">
        <v>9528</v>
      </c>
      <c r="I3773" s="33">
        <v>500</v>
      </c>
      <c r="J3773" s="1">
        <v>7.0000000000000007E-2</v>
      </c>
      <c r="K3773" s="49">
        <f t="shared" si="58"/>
        <v>468.48749999999995</v>
      </c>
    </row>
    <row r="3774" spans="1:11" ht="14.5" x14ac:dyDescent="0.25">
      <c r="A3774" s="21" t="s">
        <v>9527</v>
      </c>
      <c r="B3774" s="52" t="s">
        <v>9531</v>
      </c>
      <c r="C3774" s="2"/>
      <c r="D3774" s="17" t="s">
        <v>7433</v>
      </c>
      <c r="E3774" s="3"/>
      <c r="F3774" s="4"/>
      <c r="G3774" s="7" t="s">
        <v>42</v>
      </c>
      <c r="H3774" s="46" t="s">
        <v>9528</v>
      </c>
      <c r="I3774" s="33">
        <v>5000</v>
      </c>
      <c r="J3774" s="1">
        <v>7.0000000000000007E-2</v>
      </c>
      <c r="K3774" s="49">
        <f t="shared" si="58"/>
        <v>4684.875</v>
      </c>
    </row>
    <row r="3775" spans="1:11" ht="14.5" x14ac:dyDescent="0.25">
      <c r="A3775" s="21" t="s">
        <v>9527</v>
      </c>
      <c r="B3775" s="52" t="s">
        <v>9531</v>
      </c>
      <c r="C3775" s="2"/>
      <c r="D3775" s="17" t="s">
        <v>7433</v>
      </c>
      <c r="E3775" s="3"/>
      <c r="F3775" s="4"/>
      <c r="G3775" s="7" t="s">
        <v>25</v>
      </c>
      <c r="H3775" s="46" t="s">
        <v>9528</v>
      </c>
      <c r="I3775" s="33">
        <v>9</v>
      </c>
      <c r="J3775" s="1">
        <v>7.0000000000000007E-2</v>
      </c>
      <c r="K3775" s="49">
        <f t="shared" si="58"/>
        <v>8.4327749999999995</v>
      </c>
    </row>
    <row r="3776" spans="1:11" ht="14.5" x14ac:dyDescent="0.25">
      <c r="A3776" s="21" t="s">
        <v>9527</v>
      </c>
      <c r="B3776" s="52" t="s">
        <v>9531</v>
      </c>
      <c r="C3776" s="2"/>
      <c r="D3776" s="17" t="s">
        <v>7433</v>
      </c>
      <c r="E3776" s="3"/>
      <c r="F3776" s="4"/>
      <c r="G3776" s="7" t="s">
        <v>30</v>
      </c>
      <c r="H3776" s="46" t="s">
        <v>9528</v>
      </c>
      <c r="I3776" s="33">
        <v>10000</v>
      </c>
      <c r="J3776" s="1">
        <v>7.0000000000000007E-2</v>
      </c>
      <c r="K3776" s="49">
        <f t="shared" si="58"/>
        <v>9369.75</v>
      </c>
    </row>
    <row r="3777" spans="1:11" ht="14.5" x14ac:dyDescent="0.25">
      <c r="A3777" s="21" t="s">
        <v>9527</v>
      </c>
      <c r="B3777" s="52" t="s">
        <v>9531</v>
      </c>
      <c r="C3777" s="2"/>
      <c r="D3777" s="17" t="s">
        <v>7433</v>
      </c>
      <c r="E3777" s="3"/>
      <c r="F3777" s="4"/>
      <c r="G3777" s="7" t="s">
        <v>31</v>
      </c>
      <c r="H3777" s="46" t="s">
        <v>9528</v>
      </c>
      <c r="I3777" s="33">
        <v>10000</v>
      </c>
      <c r="J3777" s="1">
        <v>7.0000000000000007E-2</v>
      </c>
      <c r="K3777" s="49">
        <f t="shared" si="58"/>
        <v>9369.75</v>
      </c>
    </row>
    <row r="3778" spans="1:11" ht="14.5" x14ac:dyDescent="0.25">
      <c r="A3778" s="21" t="s">
        <v>9527</v>
      </c>
      <c r="B3778" s="52" t="s">
        <v>9531</v>
      </c>
      <c r="C3778" s="2"/>
      <c r="D3778" s="17" t="s">
        <v>7433</v>
      </c>
      <c r="E3778" s="3"/>
      <c r="F3778" s="4"/>
      <c r="G3778" s="7" t="s">
        <v>47</v>
      </c>
      <c r="H3778" s="46" t="s">
        <v>9528</v>
      </c>
      <c r="I3778" s="33">
        <v>60</v>
      </c>
      <c r="J3778" s="1">
        <v>7.0000000000000007E-2</v>
      </c>
      <c r="K3778" s="49">
        <f t="shared" si="58"/>
        <v>56.218499999999999</v>
      </c>
    </row>
    <row r="3779" spans="1:11" ht="14.5" x14ac:dyDescent="0.25">
      <c r="A3779" s="21" t="s">
        <v>9527</v>
      </c>
      <c r="B3779" s="52" t="s">
        <v>9531</v>
      </c>
      <c r="C3779" s="2"/>
      <c r="D3779" s="17" t="s">
        <v>7433</v>
      </c>
      <c r="E3779" s="3"/>
      <c r="F3779" s="4"/>
      <c r="G3779" s="7" t="s">
        <v>51</v>
      </c>
      <c r="H3779" s="46" t="s">
        <v>9528</v>
      </c>
      <c r="I3779" s="33">
        <v>30</v>
      </c>
      <c r="J3779" s="1">
        <v>7.0000000000000007E-2</v>
      </c>
      <c r="K3779" s="49">
        <f t="shared" si="58"/>
        <v>28.109249999999999</v>
      </c>
    </row>
    <row r="3780" spans="1:11" ht="14.5" x14ac:dyDescent="0.25">
      <c r="A3780" s="21" t="s">
        <v>9527</v>
      </c>
      <c r="B3780" s="52" t="s">
        <v>9531</v>
      </c>
      <c r="C3780" s="2"/>
      <c r="D3780" s="17" t="s">
        <v>7433</v>
      </c>
      <c r="E3780" s="3"/>
      <c r="F3780" s="4"/>
      <c r="G3780" s="7" t="s">
        <v>55</v>
      </c>
      <c r="H3780" s="46" t="s">
        <v>9528</v>
      </c>
      <c r="I3780" s="33">
        <v>30</v>
      </c>
      <c r="J3780" s="1">
        <v>7.0000000000000007E-2</v>
      </c>
      <c r="K3780" s="49">
        <f t="shared" si="58"/>
        <v>28.109249999999999</v>
      </c>
    </row>
    <row r="3781" spans="1:11" ht="14.5" x14ac:dyDescent="0.25">
      <c r="A3781" s="21" t="s">
        <v>9527</v>
      </c>
      <c r="B3781" s="52" t="s">
        <v>9531</v>
      </c>
      <c r="C3781" s="2"/>
      <c r="D3781" s="17" t="s">
        <v>7433</v>
      </c>
      <c r="E3781" s="3"/>
      <c r="F3781" s="4"/>
      <c r="G3781" s="7" t="s">
        <v>35</v>
      </c>
      <c r="H3781" s="46" t="s">
        <v>9528</v>
      </c>
      <c r="I3781" s="33">
        <v>15000</v>
      </c>
      <c r="J3781" s="1">
        <v>7.0000000000000007E-2</v>
      </c>
      <c r="K3781" s="49">
        <f t="shared" si="58"/>
        <v>14054.624999999998</v>
      </c>
    </row>
    <row r="3782" spans="1:11" ht="14.5" x14ac:dyDescent="0.25">
      <c r="A3782" s="21" t="s">
        <v>9527</v>
      </c>
      <c r="B3782" s="52" t="s">
        <v>9530</v>
      </c>
      <c r="C3782" s="2"/>
      <c r="D3782" s="17" t="s">
        <v>8452</v>
      </c>
      <c r="E3782" s="3"/>
      <c r="F3782" s="4"/>
      <c r="G3782" s="7" t="s">
        <v>3413</v>
      </c>
      <c r="H3782" s="46" t="s">
        <v>9528</v>
      </c>
      <c r="I3782" s="33">
        <v>9.1999999999999993</v>
      </c>
      <c r="J3782" s="1">
        <v>0.18</v>
      </c>
      <c r="K3782" s="49">
        <f t="shared" ref="K3782:K3845" si="59">I3782*(1-J3782)*(1+0.75%)</f>
        <v>7.6005799999999999</v>
      </c>
    </row>
    <row r="3783" spans="1:11" ht="14.5" x14ac:dyDescent="0.25">
      <c r="A3783" s="21" t="s">
        <v>9527</v>
      </c>
      <c r="B3783" s="52" t="s">
        <v>9530</v>
      </c>
      <c r="C3783" s="2"/>
      <c r="D3783" s="17" t="s">
        <v>8453</v>
      </c>
      <c r="E3783" s="3"/>
      <c r="F3783" s="4"/>
      <c r="G3783" s="7" t="s">
        <v>3414</v>
      </c>
      <c r="H3783" s="46" t="s">
        <v>9528</v>
      </c>
      <c r="I3783" s="33">
        <v>4.8</v>
      </c>
      <c r="J3783" s="1">
        <v>0.18</v>
      </c>
      <c r="K3783" s="49">
        <f t="shared" si="59"/>
        <v>3.9655200000000002</v>
      </c>
    </row>
    <row r="3784" spans="1:11" ht="14.5" x14ac:dyDescent="0.25">
      <c r="A3784" s="21" t="s">
        <v>9527</v>
      </c>
      <c r="B3784" s="52" t="s">
        <v>9530</v>
      </c>
      <c r="C3784" s="2"/>
      <c r="D3784" s="17" t="s">
        <v>6654</v>
      </c>
      <c r="E3784" s="3"/>
      <c r="F3784" s="4"/>
      <c r="G3784" s="7" t="s">
        <v>3415</v>
      </c>
      <c r="H3784" s="46" t="s">
        <v>9528</v>
      </c>
      <c r="I3784" s="33">
        <v>8.4</v>
      </c>
      <c r="J3784" s="1">
        <v>0.18</v>
      </c>
      <c r="K3784" s="49">
        <f t="shared" si="59"/>
        <v>6.9396600000000008</v>
      </c>
    </row>
    <row r="3785" spans="1:11" ht="14.5" x14ac:dyDescent="0.25">
      <c r="A3785" s="21" t="s">
        <v>9527</v>
      </c>
      <c r="B3785" s="52" t="s">
        <v>9530</v>
      </c>
      <c r="C3785" s="2"/>
      <c r="D3785" s="17" t="s">
        <v>8454</v>
      </c>
      <c r="E3785" s="3"/>
      <c r="F3785" s="4"/>
      <c r="G3785" s="7" t="s">
        <v>3416</v>
      </c>
      <c r="H3785" s="46" t="s">
        <v>9528</v>
      </c>
      <c r="I3785" s="33">
        <v>7.2</v>
      </c>
      <c r="J3785" s="1">
        <v>0.18</v>
      </c>
      <c r="K3785" s="49">
        <f t="shared" si="59"/>
        <v>5.9482800000000013</v>
      </c>
    </row>
    <row r="3786" spans="1:11" ht="14.5" x14ac:dyDescent="0.25">
      <c r="A3786" s="21" t="s">
        <v>9527</v>
      </c>
      <c r="B3786" s="52" t="s">
        <v>9530</v>
      </c>
      <c r="C3786" s="2"/>
      <c r="D3786" s="17" t="s">
        <v>6659</v>
      </c>
      <c r="E3786" s="3"/>
      <c r="F3786" s="4"/>
      <c r="G3786" s="7" t="s">
        <v>3417</v>
      </c>
      <c r="H3786" s="46" t="s">
        <v>9528</v>
      </c>
      <c r="I3786" s="33">
        <v>2.4</v>
      </c>
      <c r="J3786" s="1">
        <v>0.18</v>
      </c>
      <c r="K3786" s="49">
        <f t="shared" si="59"/>
        <v>1.9827600000000001</v>
      </c>
    </row>
    <row r="3787" spans="1:11" ht="14.5" x14ac:dyDescent="0.25">
      <c r="A3787" s="21" t="s">
        <v>9527</v>
      </c>
      <c r="B3787" s="52" t="s">
        <v>9530</v>
      </c>
      <c r="C3787" s="2"/>
      <c r="D3787" s="17" t="s">
        <v>8455</v>
      </c>
      <c r="E3787" s="3"/>
      <c r="F3787" s="4"/>
      <c r="G3787" s="7" t="s">
        <v>3418</v>
      </c>
      <c r="H3787" s="46" t="s">
        <v>9528</v>
      </c>
      <c r="I3787" s="33">
        <v>13.8</v>
      </c>
      <c r="J3787" s="1">
        <v>0.18</v>
      </c>
      <c r="K3787" s="49">
        <f t="shared" si="59"/>
        <v>11.400870000000001</v>
      </c>
    </row>
    <row r="3788" spans="1:11" ht="14.5" x14ac:dyDescent="0.25">
      <c r="A3788" s="21" t="s">
        <v>9527</v>
      </c>
      <c r="B3788" s="52" t="s">
        <v>9530</v>
      </c>
      <c r="C3788" s="2"/>
      <c r="D3788" s="17" t="s">
        <v>7812</v>
      </c>
      <c r="E3788" s="3"/>
      <c r="F3788" s="4"/>
      <c r="G3788" s="7" t="s">
        <v>3419</v>
      </c>
      <c r="H3788" s="46" t="s">
        <v>9528</v>
      </c>
      <c r="I3788" s="33">
        <v>5</v>
      </c>
      <c r="J3788" s="1">
        <v>0.18</v>
      </c>
      <c r="K3788" s="49">
        <f t="shared" si="59"/>
        <v>4.1307500000000008</v>
      </c>
    </row>
    <row r="3789" spans="1:11" ht="14.5" x14ac:dyDescent="0.25">
      <c r="A3789" s="21" t="s">
        <v>9527</v>
      </c>
      <c r="B3789" s="52" t="s">
        <v>9530</v>
      </c>
      <c r="C3789" s="2"/>
      <c r="D3789" s="17" t="s">
        <v>8456</v>
      </c>
      <c r="E3789" s="3"/>
      <c r="F3789" s="4"/>
      <c r="G3789" s="7" t="s">
        <v>3420</v>
      </c>
      <c r="H3789" s="46" t="s">
        <v>9528</v>
      </c>
      <c r="I3789" s="33">
        <v>0.25</v>
      </c>
      <c r="J3789" s="1">
        <v>0.18</v>
      </c>
      <c r="K3789" s="49">
        <f t="shared" si="59"/>
        <v>0.20653750000000004</v>
      </c>
    </row>
    <row r="3790" spans="1:11" ht="14.5" x14ac:dyDescent="0.25">
      <c r="A3790" s="21" t="s">
        <v>9527</v>
      </c>
      <c r="B3790" s="52" t="s">
        <v>9530</v>
      </c>
      <c r="C3790" s="2"/>
      <c r="D3790" s="17" t="s">
        <v>7445</v>
      </c>
      <c r="E3790" s="3"/>
      <c r="F3790" s="4"/>
      <c r="G3790" s="7" t="s">
        <v>3421</v>
      </c>
      <c r="H3790" s="46" t="s">
        <v>9528</v>
      </c>
      <c r="I3790" s="33">
        <v>0.42</v>
      </c>
      <c r="J3790" s="1">
        <v>0.18</v>
      </c>
      <c r="K3790" s="49">
        <f t="shared" si="59"/>
        <v>0.34698300000000004</v>
      </c>
    </row>
    <row r="3791" spans="1:11" ht="14.5" x14ac:dyDescent="0.25">
      <c r="A3791" s="21" t="s">
        <v>9527</v>
      </c>
      <c r="B3791" s="52" t="s">
        <v>9530</v>
      </c>
      <c r="C3791" s="2"/>
      <c r="D3791" s="17" t="s">
        <v>7815</v>
      </c>
      <c r="E3791" s="3"/>
      <c r="F3791" s="4"/>
      <c r="G3791" s="7" t="s">
        <v>3422</v>
      </c>
      <c r="H3791" s="46" t="s">
        <v>9528</v>
      </c>
      <c r="I3791" s="33">
        <v>0.42</v>
      </c>
      <c r="J3791" s="1">
        <v>0.18</v>
      </c>
      <c r="K3791" s="49">
        <f t="shared" si="59"/>
        <v>0.34698300000000004</v>
      </c>
    </row>
    <row r="3792" spans="1:11" ht="14.5" x14ac:dyDescent="0.25">
      <c r="A3792" s="21" t="s">
        <v>9527</v>
      </c>
      <c r="B3792" s="52" t="s">
        <v>9530</v>
      </c>
      <c r="C3792" s="2"/>
      <c r="D3792" s="17" t="s">
        <v>7450</v>
      </c>
      <c r="E3792" s="3"/>
      <c r="F3792" s="4"/>
      <c r="G3792" s="7" t="s">
        <v>3423</v>
      </c>
      <c r="H3792" s="46" t="s">
        <v>9528</v>
      </c>
      <c r="I3792" s="33">
        <v>4.8</v>
      </c>
      <c r="J3792" s="1">
        <v>0.18</v>
      </c>
      <c r="K3792" s="49">
        <f t="shared" si="59"/>
        <v>3.9655200000000002</v>
      </c>
    </row>
    <row r="3793" spans="1:11" ht="14.5" x14ac:dyDescent="0.25">
      <c r="A3793" s="21" t="s">
        <v>9527</v>
      </c>
      <c r="B3793" s="52" t="s">
        <v>9530</v>
      </c>
      <c r="C3793" s="2"/>
      <c r="D3793" s="17" t="s">
        <v>8457</v>
      </c>
      <c r="E3793" s="3"/>
      <c r="F3793" s="4"/>
      <c r="G3793" s="7" t="s">
        <v>3424</v>
      </c>
      <c r="H3793" s="46" t="s">
        <v>9528</v>
      </c>
      <c r="I3793" s="33">
        <v>0.25</v>
      </c>
      <c r="J3793" s="1">
        <v>0.18</v>
      </c>
      <c r="K3793" s="49">
        <f t="shared" si="59"/>
        <v>0.20653750000000004</v>
      </c>
    </row>
    <row r="3794" spans="1:11" ht="14.5" x14ac:dyDescent="0.25">
      <c r="A3794" s="21" t="s">
        <v>9527</v>
      </c>
      <c r="B3794" s="52" t="s">
        <v>9530</v>
      </c>
      <c r="C3794" s="2"/>
      <c r="D3794" s="17" t="s">
        <v>7584</v>
      </c>
      <c r="E3794" s="3"/>
      <c r="F3794" s="4"/>
      <c r="G3794" s="7" t="s">
        <v>3425</v>
      </c>
      <c r="H3794" s="46" t="s">
        <v>9528</v>
      </c>
      <c r="I3794" s="33">
        <v>4</v>
      </c>
      <c r="J3794" s="1">
        <v>0.18</v>
      </c>
      <c r="K3794" s="49">
        <f t="shared" si="59"/>
        <v>3.3046000000000006</v>
      </c>
    </row>
    <row r="3795" spans="1:11" ht="14.5" x14ac:dyDescent="0.25">
      <c r="A3795" s="21" t="s">
        <v>9527</v>
      </c>
      <c r="B3795" s="52" t="s">
        <v>9530</v>
      </c>
      <c r="C3795" s="2"/>
      <c r="D3795" s="17" t="s">
        <v>7937</v>
      </c>
      <c r="E3795" s="3"/>
      <c r="F3795" s="4"/>
      <c r="G3795" s="7" t="s">
        <v>3426</v>
      </c>
      <c r="H3795" s="46" t="s">
        <v>9528</v>
      </c>
      <c r="I3795" s="33">
        <v>4.8</v>
      </c>
      <c r="J3795" s="1">
        <v>0.18</v>
      </c>
      <c r="K3795" s="49">
        <f t="shared" si="59"/>
        <v>3.9655200000000002</v>
      </c>
    </row>
    <row r="3796" spans="1:11" ht="14.5" x14ac:dyDescent="0.25">
      <c r="A3796" s="21" t="s">
        <v>9527</v>
      </c>
      <c r="B3796" s="52" t="s">
        <v>9530</v>
      </c>
      <c r="C3796" s="2"/>
      <c r="D3796" s="17" t="s">
        <v>8458</v>
      </c>
      <c r="E3796" s="3"/>
      <c r="F3796" s="4"/>
      <c r="G3796" s="7" t="s">
        <v>3427</v>
      </c>
      <c r="H3796" s="46" t="s">
        <v>9528</v>
      </c>
      <c r="I3796" s="33">
        <v>0.25</v>
      </c>
      <c r="J3796" s="1">
        <v>0.18</v>
      </c>
      <c r="K3796" s="49">
        <f t="shared" si="59"/>
        <v>0.20653750000000004</v>
      </c>
    </row>
    <row r="3797" spans="1:11" ht="14.5" x14ac:dyDescent="0.25">
      <c r="A3797" s="21" t="s">
        <v>9527</v>
      </c>
      <c r="B3797" s="52" t="s">
        <v>9530</v>
      </c>
      <c r="C3797" s="2"/>
      <c r="D3797" s="17" t="s">
        <v>7446</v>
      </c>
      <c r="E3797" s="3"/>
      <c r="F3797" s="4"/>
      <c r="G3797" s="7" t="s">
        <v>3428</v>
      </c>
      <c r="H3797" s="46" t="s">
        <v>9528</v>
      </c>
      <c r="I3797" s="33">
        <v>3</v>
      </c>
      <c r="J3797" s="1">
        <v>0.18</v>
      </c>
      <c r="K3797" s="49">
        <f t="shared" si="59"/>
        <v>2.47845</v>
      </c>
    </row>
    <row r="3798" spans="1:11" ht="14.5" x14ac:dyDescent="0.25">
      <c r="A3798" s="21" t="s">
        <v>9527</v>
      </c>
      <c r="B3798" s="52" t="s">
        <v>9530</v>
      </c>
      <c r="C3798" s="2"/>
      <c r="D3798" s="17" t="s">
        <v>7596</v>
      </c>
      <c r="E3798" s="3"/>
      <c r="F3798" s="4"/>
      <c r="G3798" s="7" t="s">
        <v>3429</v>
      </c>
      <c r="H3798" s="46" t="s">
        <v>9528</v>
      </c>
      <c r="I3798" s="33">
        <v>3</v>
      </c>
      <c r="J3798" s="1">
        <v>0.18</v>
      </c>
      <c r="K3798" s="49">
        <f t="shared" si="59"/>
        <v>2.47845</v>
      </c>
    </row>
    <row r="3799" spans="1:11" ht="14.5" x14ac:dyDescent="0.25">
      <c r="A3799" s="21" t="s">
        <v>9527</v>
      </c>
      <c r="B3799" s="52" t="s">
        <v>9530</v>
      </c>
      <c r="C3799" s="2"/>
      <c r="D3799" s="17" t="s">
        <v>8456</v>
      </c>
      <c r="E3799" s="3"/>
      <c r="F3799" s="4"/>
      <c r="G3799" s="7" t="s">
        <v>3430</v>
      </c>
      <c r="H3799" s="46" t="s">
        <v>9528</v>
      </c>
      <c r="I3799" s="33">
        <v>0.25</v>
      </c>
      <c r="J3799" s="1">
        <v>0.18</v>
      </c>
      <c r="K3799" s="49">
        <f t="shared" si="59"/>
        <v>0.20653750000000004</v>
      </c>
    </row>
    <row r="3800" spans="1:11" ht="14.5" x14ac:dyDescent="0.25">
      <c r="A3800" s="21" t="s">
        <v>9527</v>
      </c>
      <c r="B3800" s="52" t="s">
        <v>9530</v>
      </c>
      <c r="C3800" s="2"/>
      <c r="D3800" s="17" t="s">
        <v>8459</v>
      </c>
      <c r="E3800" s="3"/>
      <c r="F3800" s="4"/>
      <c r="G3800" s="7" t="s">
        <v>3431</v>
      </c>
      <c r="H3800" s="46" t="s">
        <v>9528</v>
      </c>
      <c r="I3800" s="33">
        <v>0.42</v>
      </c>
      <c r="J3800" s="1">
        <v>0.18</v>
      </c>
      <c r="K3800" s="49">
        <f t="shared" si="59"/>
        <v>0.34698300000000004</v>
      </c>
    </row>
    <row r="3801" spans="1:11" ht="14.5" x14ac:dyDescent="0.25">
      <c r="A3801" s="21" t="s">
        <v>9527</v>
      </c>
      <c r="B3801" s="52" t="s">
        <v>9530</v>
      </c>
      <c r="C3801" s="2"/>
      <c r="D3801" s="17" t="s">
        <v>7930</v>
      </c>
      <c r="E3801" s="3"/>
      <c r="F3801" s="4"/>
      <c r="G3801" s="7" t="s">
        <v>3432</v>
      </c>
      <c r="H3801" s="46" t="s">
        <v>9528</v>
      </c>
      <c r="I3801" s="33">
        <v>4</v>
      </c>
      <c r="J3801" s="1">
        <v>0.18</v>
      </c>
      <c r="K3801" s="49">
        <f t="shared" si="59"/>
        <v>3.3046000000000006</v>
      </c>
    </row>
    <row r="3802" spans="1:11" ht="14.5" x14ac:dyDescent="0.25">
      <c r="A3802" s="21" t="s">
        <v>9527</v>
      </c>
      <c r="B3802" s="52" t="s">
        <v>9530</v>
      </c>
      <c r="C3802" s="2"/>
      <c r="D3802" s="17" t="s">
        <v>8460</v>
      </c>
      <c r="E3802" s="3"/>
      <c r="F3802" s="4"/>
      <c r="G3802" s="7" t="s">
        <v>3433</v>
      </c>
      <c r="H3802" s="46" t="s">
        <v>9528</v>
      </c>
      <c r="I3802" s="33">
        <v>48</v>
      </c>
      <c r="J3802" s="1">
        <v>0.18</v>
      </c>
      <c r="K3802" s="49">
        <f t="shared" si="59"/>
        <v>39.655200000000001</v>
      </c>
    </row>
    <row r="3803" spans="1:11" ht="14.5" x14ac:dyDescent="0.25">
      <c r="A3803" s="21" t="s">
        <v>9527</v>
      </c>
      <c r="B3803" s="52" t="s">
        <v>9530</v>
      </c>
      <c r="C3803" s="2"/>
      <c r="D3803" s="17" t="s">
        <v>8461</v>
      </c>
      <c r="E3803" s="3"/>
      <c r="F3803" s="4"/>
      <c r="G3803" s="7" t="s">
        <v>3434</v>
      </c>
      <c r="H3803" s="46" t="s">
        <v>9528</v>
      </c>
      <c r="I3803" s="33">
        <v>48</v>
      </c>
      <c r="J3803" s="1">
        <v>0.18</v>
      </c>
      <c r="K3803" s="49">
        <f t="shared" si="59"/>
        <v>39.655200000000001</v>
      </c>
    </row>
    <row r="3804" spans="1:11" ht="14.5" x14ac:dyDescent="0.25">
      <c r="A3804" s="21" t="s">
        <v>9527</v>
      </c>
      <c r="B3804" s="52" t="s">
        <v>9530</v>
      </c>
      <c r="C3804" s="2"/>
      <c r="D3804" s="17" t="s">
        <v>8462</v>
      </c>
      <c r="E3804" s="3"/>
      <c r="F3804" s="4"/>
      <c r="G3804" s="7" t="s">
        <v>3435</v>
      </c>
      <c r="H3804" s="46" t="s">
        <v>9528</v>
      </c>
      <c r="I3804" s="33">
        <v>0.38</v>
      </c>
      <c r="J3804" s="1">
        <v>0.18</v>
      </c>
      <c r="K3804" s="49">
        <f t="shared" si="59"/>
        <v>0.31393700000000008</v>
      </c>
    </row>
    <row r="3805" spans="1:11" ht="14.5" x14ac:dyDescent="0.25">
      <c r="A3805" s="21" t="s">
        <v>9527</v>
      </c>
      <c r="B3805" s="52" t="s">
        <v>9530</v>
      </c>
      <c r="C3805" s="2"/>
      <c r="D3805" s="17" t="s">
        <v>8463</v>
      </c>
      <c r="E3805" s="3"/>
      <c r="F3805" s="4"/>
      <c r="G3805" s="7" t="s">
        <v>3436</v>
      </c>
      <c r="H3805" s="46" t="s">
        <v>9528</v>
      </c>
      <c r="I3805" s="33">
        <v>0.38</v>
      </c>
      <c r="J3805" s="1">
        <v>0.18</v>
      </c>
      <c r="K3805" s="49">
        <f t="shared" si="59"/>
        <v>0.31393700000000008</v>
      </c>
    </row>
    <row r="3806" spans="1:11" ht="14.5" x14ac:dyDescent="0.25">
      <c r="A3806" s="21" t="s">
        <v>9527</v>
      </c>
      <c r="B3806" s="52" t="s">
        <v>9530</v>
      </c>
      <c r="C3806" s="2"/>
      <c r="D3806" s="17" t="s">
        <v>8464</v>
      </c>
      <c r="E3806" s="3"/>
      <c r="F3806" s="4"/>
      <c r="G3806" s="7" t="s">
        <v>3437</v>
      </c>
      <c r="H3806" s="46" t="s">
        <v>9528</v>
      </c>
      <c r="I3806" s="33">
        <v>27</v>
      </c>
      <c r="J3806" s="1">
        <v>0.18</v>
      </c>
      <c r="K3806" s="49">
        <f t="shared" si="59"/>
        <v>22.306050000000003</v>
      </c>
    </row>
    <row r="3807" spans="1:11" ht="14.5" x14ac:dyDescent="0.25">
      <c r="A3807" s="21" t="s">
        <v>9527</v>
      </c>
      <c r="B3807" s="52" t="s">
        <v>9530</v>
      </c>
      <c r="C3807" s="2"/>
      <c r="D3807" s="17" t="s">
        <v>7818</v>
      </c>
      <c r="E3807" s="3"/>
      <c r="F3807" s="4"/>
      <c r="G3807" s="7" t="s">
        <v>3438</v>
      </c>
      <c r="H3807" s="46" t="s">
        <v>9528</v>
      </c>
      <c r="I3807" s="33">
        <v>5.95</v>
      </c>
      <c r="J3807" s="1">
        <v>0.18</v>
      </c>
      <c r="K3807" s="49">
        <f t="shared" si="59"/>
        <v>4.9155925000000007</v>
      </c>
    </row>
    <row r="3808" spans="1:11" ht="14.5" x14ac:dyDescent="0.25">
      <c r="A3808" s="21" t="s">
        <v>9527</v>
      </c>
      <c r="B3808" s="52" t="s">
        <v>9530</v>
      </c>
      <c r="C3808" s="2"/>
      <c r="D3808" s="17" t="s">
        <v>8465</v>
      </c>
      <c r="E3808" s="3"/>
      <c r="F3808" s="4"/>
      <c r="G3808" s="7" t="s">
        <v>3439</v>
      </c>
      <c r="H3808" s="46" t="s">
        <v>9528</v>
      </c>
      <c r="I3808" s="33">
        <v>72</v>
      </c>
      <c r="J3808" s="1">
        <v>0.18</v>
      </c>
      <c r="K3808" s="49">
        <f t="shared" si="59"/>
        <v>59.482800000000012</v>
      </c>
    </row>
    <row r="3809" spans="1:11" ht="14.5" x14ac:dyDescent="0.25">
      <c r="A3809" s="21" t="s">
        <v>9527</v>
      </c>
      <c r="B3809" s="52" t="s">
        <v>9530</v>
      </c>
      <c r="C3809" s="2"/>
      <c r="D3809" s="17" t="s">
        <v>8466</v>
      </c>
      <c r="E3809" s="3"/>
      <c r="F3809" s="4"/>
      <c r="G3809" s="7" t="s">
        <v>3440</v>
      </c>
      <c r="H3809" s="46" t="s">
        <v>9528</v>
      </c>
      <c r="I3809" s="33">
        <v>360</v>
      </c>
      <c r="J3809" s="1">
        <v>0.18</v>
      </c>
      <c r="K3809" s="49">
        <f t="shared" si="59"/>
        <v>297.41400000000004</v>
      </c>
    </row>
    <row r="3810" spans="1:11" ht="14.5" x14ac:dyDescent="0.25">
      <c r="A3810" s="21" t="s">
        <v>9527</v>
      </c>
      <c r="B3810" s="52" t="s">
        <v>9530</v>
      </c>
      <c r="C3810" s="2"/>
      <c r="D3810" s="17" t="s">
        <v>8001</v>
      </c>
      <c r="E3810" s="3"/>
      <c r="F3810" s="4"/>
      <c r="G3810" s="7" t="s">
        <v>3441</v>
      </c>
      <c r="H3810" s="46" t="s">
        <v>9528</v>
      </c>
      <c r="I3810" s="33">
        <v>144</v>
      </c>
      <c r="J3810" s="1">
        <v>0.18</v>
      </c>
      <c r="K3810" s="49">
        <f t="shared" si="59"/>
        <v>118.96560000000002</v>
      </c>
    </row>
    <row r="3811" spans="1:11" ht="14.5" x14ac:dyDescent="0.25">
      <c r="A3811" s="21" t="s">
        <v>9527</v>
      </c>
      <c r="B3811" s="52" t="s">
        <v>9530</v>
      </c>
      <c r="C3811" s="2"/>
      <c r="D3811" s="17" t="s">
        <v>8467</v>
      </c>
      <c r="E3811" s="3"/>
      <c r="F3811" s="4"/>
      <c r="G3811" s="7" t="s">
        <v>3442</v>
      </c>
      <c r="H3811" s="46" t="s">
        <v>9528</v>
      </c>
      <c r="I3811" s="33">
        <v>18</v>
      </c>
      <c r="J3811" s="1">
        <v>0.18</v>
      </c>
      <c r="K3811" s="49">
        <f t="shared" si="59"/>
        <v>14.870700000000003</v>
      </c>
    </row>
    <row r="3812" spans="1:11" ht="14.5" x14ac:dyDescent="0.25">
      <c r="A3812" s="21" t="s">
        <v>9527</v>
      </c>
      <c r="B3812" s="52" t="s">
        <v>9530</v>
      </c>
      <c r="C3812" s="2"/>
      <c r="D3812" s="17" t="s">
        <v>8001</v>
      </c>
      <c r="E3812" s="3"/>
      <c r="F3812" s="4"/>
      <c r="G3812" s="7" t="s">
        <v>3443</v>
      </c>
      <c r="H3812" s="46" t="s">
        <v>9528</v>
      </c>
      <c r="I3812" s="33">
        <v>144</v>
      </c>
      <c r="J3812" s="1">
        <v>0.18</v>
      </c>
      <c r="K3812" s="49">
        <f t="shared" si="59"/>
        <v>118.96560000000002</v>
      </c>
    </row>
    <row r="3813" spans="1:11" ht="14.5" x14ac:dyDescent="0.25">
      <c r="A3813" s="21" t="s">
        <v>9527</v>
      </c>
      <c r="B3813" s="52" t="s">
        <v>9530</v>
      </c>
      <c r="C3813" s="2"/>
      <c r="D3813" s="17" t="s">
        <v>8468</v>
      </c>
      <c r="E3813" s="3"/>
      <c r="F3813" s="4"/>
      <c r="G3813" s="7" t="s">
        <v>2663</v>
      </c>
      <c r="H3813" s="46" t="s">
        <v>9528</v>
      </c>
      <c r="I3813" s="33">
        <v>0.38</v>
      </c>
      <c r="J3813" s="1">
        <v>0.18</v>
      </c>
      <c r="K3813" s="49">
        <f t="shared" si="59"/>
        <v>0.31393700000000008</v>
      </c>
    </row>
    <row r="3814" spans="1:11" ht="14.5" x14ac:dyDescent="0.25">
      <c r="A3814" s="21" t="s">
        <v>9527</v>
      </c>
      <c r="B3814" s="52" t="s">
        <v>9530</v>
      </c>
      <c r="C3814" s="2"/>
      <c r="D3814" s="17" t="s">
        <v>8469</v>
      </c>
      <c r="E3814" s="3"/>
      <c r="F3814" s="4"/>
      <c r="G3814" s="7" t="s">
        <v>3444</v>
      </c>
      <c r="H3814" s="46" t="s">
        <v>9528</v>
      </c>
      <c r="I3814" s="33">
        <v>17</v>
      </c>
      <c r="J3814" s="1">
        <v>0.18</v>
      </c>
      <c r="K3814" s="49">
        <f t="shared" si="59"/>
        <v>14.044550000000003</v>
      </c>
    </row>
    <row r="3815" spans="1:11" ht="14.5" x14ac:dyDescent="0.25">
      <c r="A3815" s="21" t="s">
        <v>9527</v>
      </c>
      <c r="B3815" s="52" t="s">
        <v>9530</v>
      </c>
      <c r="C3815" s="2"/>
      <c r="D3815" s="17" t="s">
        <v>8469</v>
      </c>
      <c r="E3815" s="3"/>
      <c r="F3815" s="4"/>
      <c r="G3815" s="7" t="s">
        <v>3445</v>
      </c>
      <c r="H3815" s="46" t="s">
        <v>9528</v>
      </c>
      <c r="I3815" s="33">
        <v>15</v>
      </c>
      <c r="J3815" s="1">
        <v>0.18</v>
      </c>
      <c r="K3815" s="49">
        <f t="shared" si="59"/>
        <v>12.392250000000001</v>
      </c>
    </row>
    <row r="3816" spans="1:11" ht="14.5" x14ac:dyDescent="0.25">
      <c r="A3816" s="21" t="s">
        <v>9527</v>
      </c>
      <c r="B3816" s="52" t="s">
        <v>9530</v>
      </c>
      <c r="C3816" s="2"/>
      <c r="D3816" s="17" t="s">
        <v>8470</v>
      </c>
      <c r="E3816" s="3"/>
      <c r="F3816" s="4"/>
      <c r="G3816" s="7" t="s">
        <v>3446</v>
      </c>
      <c r="H3816" s="46" t="s">
        <v>9528</v>
      </c>
      <c r="I3816" s="33">
        <v>30</v>
      </c>
      <c r="J3816" s="1">
        <v>0.18</v>
      </c>
      <c r="K3816" s="49">
        <f t="shared" si="59"/>
        <v>24.784500000000001</v>
      </c>
    </row>
    <row r="3817" spans="1:11" ht="14.5" x14ac:dyDescent="0.25">
      <c r="A3817" s="21" t="s">
        <v>9527</v>
      </c>
      <c r="B3817" s="52" t="s">
        <v>9530</v>
      </c>
      <c r="C3817" s="2"/>
      <c r="D3817" s="17" t="s">
        <v>8471</v>
      </c>
      <c r="E3817" s="3"/>
      <c r="F3817" s="4"/>
      <c r="G3817" s="7" t="s">
        <v>3447</v>
      </c>
      <c r="H3817" s="46" t="s">
        <v>9528</v>
      </c>
      <c r="I3817" s="33">
        <v>4.75</v>
      </c>
      <c r="J3817" s="1">
        <v>0.18</v>
      </c>
      <c r="K3817" s="49">
        <f t="shared" si="59"/>
        <v>3.9242125000000008</v>
      </c>
    </row>
    <row r="3818" spans="1:11" ht="14.5" x14ac:dyDescent="0.25">
      <c r="A3818" s="21" t="s">
        <v>9527</v>
      </c>
      <c r="B3818" s="52" t="s">
        <v>9530</v>
      </c>
      <c r="C3818" s="2"/>
      <c r="D3818" s="17" t="s">
        <v>8472</v>
      </c>
      <c r="E3818" s="3"/>
      <c r="F3818" s="4"/>
      <c r="G3818" s="7" t="s">
        <v>3448</v>
      </c>
      <c r="H3818" s="46" t="s">
        <v>9528</v>
      </c>
      <c r="I3818" s="33">
        <v>4.8</v>
      </c>
      <c r="J3818" s="1">
        <v>0.18</v>
      </c>
      <c r="K3818" s="49">
        <f t="shared" si="59"/>
        <v>3.9655200000000002</v>
      </c>
    </row>
    <row r="3819" spans="1:11" ht="14.5" x14ac:dyDescent="0.25">
      <c r="A3819" s="21" t="s">
        <v>9527</v>
      </c>
      <c r="B3819" s="52" t="s">
        <v>9530</v>
      </c>
      <c r="C3819" s="2"/>
      <c r="D3819" s="17" t="s">
        <v>8473</v>
      </c>
      <c r="E3819" s="3"/>
      <c r="F3819" s="4"/>
      <c r="G3819" s="7" t="s">
        <v>2268</v>
      </c>
      <c r="H3819" s="46" t="s">
        <v>9528</v>
      </c>
      <c r="I3819" s="33">
        <v>36</v>
      </c>
      <c r="J3819" s="1">
        <v>0.18</v>
      </c>
      <c r="K3819" s="49">
        <f t="shared" si="59"/>
        <v>29.741400000000006</v>
      </c>
    </row>
    <row r="3820" spans="1:11" ht="14.5" x14ac:dyDescent="0.25">
      <c r="A3820" s="21" t="s">
        <v>9527</v>
      </c>
      <c r="B3820" s="52" t="s">
        <v>9530</v>
      </c>
      <c r="C3820" s="2"/>
      <c r="D3820" s="17" t="s">
        <v>8474</v>
      </c>
      <c r="E3820" s="3"/>
      <c r="F3820" s="4"/>
      <c r="G3820" s="7" t="s">
        <v>3449</v>
      </c>
      <c r="H3820" s="46" t="s">
        <v>9528</v>
      </c>
      <c r="I3820" s="33">
        <v>84</v>
      </c>
      <c r="J3820" s="1">
        <v>0.18</v>
      </c>
      <c r="K3820" s="49">
        <f t="shared" si="59"/>
        <v>69.396600000000021</v>
      </c>
    </row>
    <row r="3821" spans="1:11" ht="14.5" x14ac:dyDescent="0.25">
      <c r="A3821" s="21" t="s">
        <v>9527</v>
      </c>
      <c r="B3821" s="52" t="s">
        <v>9530</v>
      </c>
      <c r="C3821" s="2"/>
      <c r="D3821" s="17" t="s">
        <v>8475</v>
      </c>
      <c r="E3821" s="3"/>
      <c r="F3821" s="4"/>
      <c r="G3821" s="7" t="s">
        <v>3450</v>
      </c>
      <c r="H3821" s="46" t="s">
        <v>9528</v>
      </c>
      <c r="I3821" s="33">
        <v>5</v>
      </c>
      <c r="J3821" s="1">
        <v>0.18</v>
      </c>
      <c r="K3821" s="49">
        <f t="shared" si="59"/>
        <v>4.1307500000000008</v>
      </c>
    </row>
    <row r="3822" spans="1:11" ht="14.5" x14ac:dyDescent="0.25">
      <c r="A3822" s="21" t="s">
        <v>9527</v>
      </c>
      <c r="B3822" s="52" t="s">
        <v>9530</v>
      </c>
      <c r="C3822" s="2"/>
      <c r="D3822" s="17" t="s">
        <v>8258</v>
      </c>
      <c r="E3822" s="3"/>
      <c r="F3822" s="4"/>
      <c r="G3822" s="7" t="s">
        <v>3451</v>
      </c>
      <c r="H3822" s="46" t="s">
        <v>9528</v>
      </c>
      <c r="I3822" s="33">
        <v>5</v>
      </c>
      <c r="J3822" s="1">
        <v>0.18</v>
      </c>
      <c r="K3822" s="49">
        <f t="shared" si="59"/>
        <v>4.1307500000000008</v>
      </c>
    </row>
    <row r="3823" spans="1:11" ht="14.5" x14ac:dyDescent="0.25">
      <c r="A3823" s="21" t="s">
        <v>9527</v>
      </c>
      <c r="B3823" s="52" t="s">
        <v>9530</v>
      </c>
      <c r="C3823" s="2"/>
      <c r="D3823" s="17" t="s">
        <v>8476</v>
      </c>
      <c r="E3823" s="3"/>
      <c r="F3823" s="4"/>
      <c r="G3823" s="7" t="s">
        <v>3452</v>
      </c>
      <c r="H3823" s="46" t="s">
        <v>9528</v>
      </c>
      <c r="I3823" s="33">
        <v>10</v>
      </c>
      <c r="J3823" s="1">
        <v>0.18</v>
      </c>
      <c r="K3823" s="49">
        <f t="shared" si="59"/>
        <v>8.2615000000000016</v>
      </c>
    </row>
    <row r="3824" spans="1:11" ht="14.5" x14ac:dyDescent="0.25">
      <c r="A3824" s="21" t="s">
        <v>9527</v>
      </c>
      <c r="B3824" s="52" t="s">
        <v>9530</v>
      </c>
      <c r="C3824" s="2"/>
      <c r="D3824" s="17" t="s">
        <v>8477</v>
      </c>
      <c r="E3824" s="3"/>
      <c r="F3824" s="4"/>
      <c r="G3824" s="7" t="s">
        <v>2270</v>
      </c>
      <c r="H3824" s="46" t="s">
        <v>9528</v>
      </c>
      <c r="I3824" s="33">
        <v>6</v>
      </c>
      <c r="J3824" s="1">
        <v>0.18</v>
      </c>
      <c r="K3824" s="49">
        <f t="shared" si="59"/>
        <v>4.9569000000000001</v>
      </c>
    </row>
    <row r="3825" spans="1:11" ht="14.5" x14ac:dyDescent="0.25">
      <c r="A3825" s="21" t="s">
        <v>9527</v>
      </c>
      <c r="B3825" s="52" t="s">
        <v>9530</v>
      </c>
      <c r="C3825" s="2"/>
      <c r="D3825" s="17" t="s">
        <v>8301</v>
      </c>
      <c r="E3825" s="3"/>
      <c r="F3825" s="4"/>
      <c r="G3825" s="7" t="s">
        <v>3453</v>
      </c>
      <c r="H3825" s="46" t="s">
        <v>9528</v>
      </c>
      <c r="I3825" s="33">
        <v>5</v>
      </c>
      <c r="J3825" s="1">
        <v>0.18</v>
      </c>
      <c r="K3825" s="49">
        <f t="shared" si="59"/>
        <v>4.1307500000000008</v>
      </c>
    </row>
    <row r="3826" spans="1:11" ht="14.5" x14ac:dyDescent="0.25">
      <c r="A3826" s="21" t="s">
        <v>9527</v>
      </c>
      <c r="B3826" s="52" t="s">
        <v>9530</v>
      </c>
      <c r="C3826" s="2"/>
      <c r="D3826" s="17" t="s">
        <v>8052</v>
      </c>
      <c r="E3826" s="3"/>
      <c r="F3826" s="4"/>
      <c r="G3826" s="7" t="s">
        <v>3454</v>
      </c>
      <c r="H3826" s="46" t="s">
        <v>9528</v>
      </c>
      <c r="I3826" s="33">
        <v>144</v>
      </c>
      <c r="J3826" s="1">
        <v>0.18</v>
      </c>
      <c r="K3826" s="49">
        <f t="shared" si="59"/>
        <v>118.96560000000002</v>
      </c>
    </row>
    <row r="3827" spans="1:11" ht="14.5" x14ac:dyDescent="0.25">
      <c r="A3827" s="21" t="s">
        <v>9527</v>
      </c>
      <c r="B3827" s="52" t="s">
        <v>9530</v>
      </c>
      <c r="C3827" s="2"/>
      <c r="D3827" s="17" t="s">
        <v>7645</v>
      </c>
      <c r="E3827" s="3"/>
      <c r="F3827" s="4"/>
      <c r="G3827" s="7" t="s">
        <v>3455</v>
      </c>
      <c r="H3827" s="46" t="s">
        <v>9528</v>
      </c>
      <c r="I3827" s="33">
        <v>144</v>
      </c>
      <c r="J3827" s="1">
        <v>0.18</v>
      </c>
      <c r="K3827" s="49">
        <f t="shared" si="59"/>
        <v>118.96560000000002</v>
      </c>
    </row>
    <row r="3828" spans="1:11" ht="14.5" x14ac:dyDescent="0.25">
      <c r="A3828" s="21" t="s">
        <v>9527</v>
      </c>
      <c r="B3828" s="52" t="s">
        <v>9530</v>
      </c>
      <c r="C3828" s="2"/>
      <c r="D3828" s="17" t="s">
        <v>7985</v>
      </c>
      <c r="E3828" s="3"/>
      <c r="F3828" s="4"/>
      <c r="G3828" s="7" t="s">
        <v>3456</v>
      </c>
      <c r="H3828" s="46" t="s">
        <v>9528</v>
      </c>
      <c r="I3828" s="33">
        <v>12</v>
      </c>
      <c r="J3828" s="1">
        <v>0.18</v>
      </c>
      <c r="K3828" s="49">
        <f t="shared" si="59"/>
        <v>9.9138000000000002</v>
      </c>
    </row>
    <row r="3829" spans="1:11" ht="14.5" x14ac:dyDescent="0.25">
      <c r="A3829" s="21" t="s">
        <v>9527</v>
      </c>
      <c r="B3829" s="52" t="s">
        <v>9530</v>
      </c>
      <c r="C3829" s="2"/>
      <c r="D3829" s="17" t="s">
        <v>7995</v>
      </c>
      <c r="E3829" s="3"/>
      <c r="F3829" s="4"/>
      <c r="G3829" s="7" t="s">
        <v>3457</v>
      </c>
      <c r="H3829" s="46" t="s">
        <v>9528</v>
      </c>
      <c r="I3829" s="33">
        <v>12</v>
      </c>
      <c r="J3829" s="1">
        <v>0.18</v>
      </c>
      <c r="K3829" s="49">
        <f t="shared" si="59"/>
        <v>9.9138000000000002</v>
      </c>
    </row>
    <row r="3830" spans="1:11" ht="14.5" x14ac:dyDescent="0.25">
      <c r="A3830" s="21" t="s">
        <v>9527</v>
      </c>
      <c r="B3830" s="52" t="s">
        <v>9530</v>
      </c>
      <c r="C3830" s="2"/>
      <c r="D3830" s="17" t="s">
        <v>8478</v>
      </c>
      <c r="E3830" s="3"/>
      <c r="F3830" s="4"/>
      <c r="G3830" s="7" t="s">
        <v>3458</v>
      </c>
      <c r="H3830" s="46" t="s">
        <v>9528</v>
      </c>
      <c r="I3830" s="33">
        <v>20</v>
      </c>
      <c r="J3830" s="1">
        <v>0.18</v>
      </c>
      <c r="K3830" s="49">
        <f t="shared" si="59"/>
        <v>16.523000000000003</v>
      </c>
    </row>
    <row r="3831" spans="1:11" ht="14.5" x14ac:dyDescent="0.25">
      <c r="A3831" s="21" t="s">
        <v>9527</v>
      </c>
      <c r="B3831" s="52" t="s">
        <v>9530</v>
      </c>
      <c r="C3831" s="2"/>
      <c r="D3831" s="17" t="s">
        <v>8479</v>
      </c>
      <c r="E3831" s="3"/>
      <c r="F3831" s="4"/>
      <c r="G3831" s="7" t="s">
        <v>3459</v>
      </c>
      <c r="H3831" s="46" t="s">
        <v>9528</v>
      </c>
      <c r="I3831" s="33">
        <v>24</v>
      </c>
      <c r="J3831" s="1">
        <v>0.18</v>
      </c>
      <c r="K3831" s="49">
        <f t="shared" si="59"/>
        <v>19.8276</v>
      </c>
    </row>
    <row r="3832" spans="1:11" ht="14.5" x14ac:dyDescent="0.25">
      <c r="A3832" s="21" t="s">
        <v>9527</v>
      </c>
      <c r="B3832" s="52" t="s">
        <v>9530</v>
      </c>
      <c r="C3832" s="2"/>
      <c r="D3832" s="17" t="s">
        <v>8480</v>
      </c>
      <c r="E3832" s="3"/>
      <c r="F3832" s="4"/>
      <c r="G3832" s="7" t="s">
        <v>3460</v>
      </c>
      <c r="H3832" s="46" t="s">
        <v>9528</v>
      </c>
      <c r="I3832" s="33">
        <v>240</v>
      </c>
      <c r="J3832" s="1">
        <v>0.18</v>
      </c>
      <c r="K3832" s="49">
        <f t="shared" si="59"/>
        <v>198.27600000000001</v>
      </c>
    </row>
    <row r="3833" spans="1:11" ht="14.5" x14ac:dyDescent="0.25">
      <c r="A3833" s="21" t="s">
        <v>9527</v>
      </c>
      <c r="B3833" s="52" t="s">
        <v>9530</v>
      </c>
      <c r="C3833" s="2"/>
      <c r="D3833" s="17" t="s">
        <v>8481</v>
      </c>
      <c r="E3833" s="3"/>
      <c r="F3833" s="4"/>
      <c r="G3833" s="7" t="s">
        <v>3461</v>
      </c>
      <c r="H3833" s="46" t="s">
        <v>9528</v>
      </c>
      <c r="I3833" s="33">
        <v>36</v>
      </c>
      <c r="J3833" s="1">
        <v>0.18</v>
      </c>
      <c r="K3833" s="49">
        <f t="shared" si="59"/>
        <v>29.741400000000006</v>
      </c>
    </row>
    <row r="3834" spans="1:11" ht="14.5" x14ac:dyDescent="0.25">
      <c r="A3834" s="21" t="s">
        <v>9527</v>
      </c>
      <c r="B3834" s="52" t="s">
        <v>9530</v>
      </c>
      <c r="C3834" s="2"/>
      <c r="D3834" s="17" t="s">
        <v>5677</v>
      </c>
      <c r="E3834" s="3"/>
      <c r="F3834" s="4"/>
      <c r="G3834" s="7" t="s">
        <v>3462</v>
      </c>
      <c r="H3834" s="46" t="s">
        <v>9528</v>
      </c>
      <c r="I3834" s="33">
        <v>21.6</v>
      </c>
      <c r="J3834" s="1">
        <v>0.18</v>
      </c>
      <c r="K3834" s="49">
        <f t="shared" si="59"/>
        <v>17.844840000000005</v>
      </c>
    </row>
    <row r="3835" spans="1:11" ht="14.5" x14ac:dyDescent="0.25">
      <c r="A3835" s="21" t="s">
        <v>9527</v>
      </c>
      <c r="B3835" s="52" t="s">
        <v>9530</v>
      </c>
      <c r="C3835" s="2"/>
      <c r="D3835" s="17" t="s">
        <v>7565</v>
      </c>
      <c r="E3835" s="3"/>
      <c r="F3835" s="4"/>
      <c r="G3835" s="7" t="s">
        <v>3463</v>
      </c>
      <c r="H3835" s="46" t="s">
        <v>9528</v>
      </c>
      <c r="I3835" s="33">
        <v>18</v>
      </c>
      <c r="J3835" s="1">
        <v>0.18</v>
      </c>
      <c r="K3835" s="49">
        <f t="shared" si="59"/>
        <v>14.870700000000003</v>
      </c>
    </row>
    <row r="3836" spans="1:11" ht="14.5" x14ac:dyDescent="0.25">
      <c r="A3836" s="21" t="s">
        <v>9527</v>
      </c>
      <c r="B3836" s="52" t="s">
        <v>9530</v>
      </c>
      <c r="C3836" s="2"/>
      <c r="D3836" s="17" t="s">
        <v>8482</v>
      </c>
      <c r="E3836" s="3"/>
      <c r="F3836" s="4"/>
      <c r="G3836" s="7" t="s">
        <v>3464</v>
      </c>
      <c r="H3836" s="46" t="s">
        <v>9528</v>
      </c>
      <c r="I3836" s="33">
        <v>4</v>
      </c>
      <c r="J3836" s="1">
        <v>0.18</v>
      </c>
      <c r="K3836" s="49">
        <f t="shared" si="59"/>
        <v>3.3046000000000006</v>
      </c>
    </row>
    <row r="3837" spans="1:11" ht="14.5" x14ac:dyDescent="0.25">
      <c r="A3837" s="21" t="s">
        <v>9527</v>
      </c>
      <c r="B3837" s="52" t="s">
        <v>9530</v>
      </c>
      <c r="C3837" s="2"/>
      <c r="D3837" s="17" t="s">
        <v>5670</v>
      </c>
      <c r="E3837" s="3"/>
      <c r="F3837" s="4"/>
      <c r="G3837" s="7" t="s">
        <v>3465</v>
      </c>
      <c r="H3837" s="46" t="s">
        <v>9528</v>
      </c>
      <c r="I3837" s="33">
        <v>7.2</v>
      </c>
      <c r="J3837" s="1">
        <v>0.18</v>
      </c>
      <c r="K3837" s="49">
        <f t="shared" si="59"/>
        <v>5.9482800000000013</v>
      </c>
    </row>
    <row r="3838" spans="1:11" ht="14.5" x14ac:dyDescent="0.25">
      <c r="A3838" s="21" t="s">
        <v>9527</v>
      </c>
      <c r="B3838" s="52" t="s">
        <v>9530</v>
      </c>
      <c r="C3838" s="2"/>
      <c r="D3838" s="17" t="s">
        <v>7461</v>
      </c>
      <c r="E3838" s="3"/>
      <c r="F3838" s="4"/>
      <c r="G3838" s="7" t="s">
        <v>3466</v>
      </c>
      <c r="H3838" s="46" t="s">
        <v>9528</v>
      </c>
      <c r="I3838" s="33">
        <v>6</v>
      </c>
      <c r="J3838" s="1">
        <v>0.18</v>
      </c>
      <c r="K3838" s="49">
        <f t="shared" si="59"/>
        <v>4.9569000000000001</v>
      </c>
    </row>
    <row r="3839" spans="1:11" ht="14.5" x14ac:dyDescent="0.25">
      <c r="A3839" s="21" t="s">
        <v>9527</v>
      </c>
      <c r="B3839" s="52" t="s">
        <v>9530</v>
      </c>
      <c r="C3839" s="2"/>
      <c r="D3839" s="17" t="s">
        <v>8483</v>
      </c>
      <c r="E3839" s="3"/>
      <c r="F3839" s="4"/>
      <c r="G3839" s="7" t="s">
        <v>3467</v>
      </c>
      <c r="H3839" s="46" t="s">
        <v>9528</v>
      </c>
      <c r="I3839" s="33">
        <v>19.55</v>
      </c>
      <c r="J3839" s="1">
        <v>0.18</v>
      </c>
      <c r="K3839" s="49">
        <f t="shared" si="59"/>
        <v>16.151232500000003</v>
      </c>
    </row>
    <row r="3840" spans="1:11" ht="14.5" x14ac:dyDescent="0.25">
      <c r="A3840" s="21" t="s">
        <v>9527</v>
      </c>
      <c r="B3840" s="52" t="s">
        <v>9530</v>
      </c>
      <c r="C3840" s="2"/>
      <c r="D3840" s="17" t="s">
        <v>7156</v>
      </c>
      <c r="E3840" s="3"/>
      <c r="F3840" s="4"/>
      <c r="G3840" s="7" t="s">
        <v>3468</v>
      </c>
      <c r="H3840" s="46" t="s">
        <v>9528</v>
      </c>
      <c r="I3840" s="33">
        <v>360</v>
      </c>
      <c r="J3840" s="1">
        <v>0.18</v>
      </c>
      <c r="K3840" s="49">
        <f t="shared" si="59"/>
        <v>297.41400000000004</v>
      </c>
    </row>
    <row r="3841" spans="1:11" ht="14.5" x14ac:dyDescent="0.25">
      <c r="A3841" s="21" t="s">
        <v>9527</v>
      </c>
      <c r="B3841" s="52" t="s">
        <v>9530</v>
      </c>
      <c r="C3841" s="2"/>
      <c r="D3841" s="17" t="s">
        <v>7447</v>
      </c>
      <c r="E3841" s="3"/>
      <c r="F3841" s="4"/>
      <c r="G3841" s="7" t="s">
        <v>2627</v>
      </c>
      <c r="H3841" s="46" t="s">
        <v>9528</v>
      </c>
      <c r="I3841" s="33">
        <v>5</v>
      </c>
      <c r="J3841" s="1">
        <v>0.18</v>
      </c>
      <c r="K3841" s="49">
        <f t="shared" si="59"/>
        <v>4.1307500000000008</v>
      </c>
    </row>
    <row r="3842" spans="1:11" ht="14.5" x14ac:dyDescent="0.25">
      <c r="A3842" s="21" t="s">
        <v>9527</v>
      </c>
      <c r="B3842" s="52" t="s">
        <v>9530</v>
      </c>
      <c r="C3842" s="2"/>
      <c r="D3842" s="17" t="s">
        <v>8400</v>
      </c>
      <c r="E3842" s="3"/>
      <c r="F3842" s="4"/>
      <c r="G3842" s="7" t="s">
        <v>3469</v>
      </c>
      <c r="H3842" s="46" t="s">
        <v>9528</v>
      </c>
      <c r="I3842" s="33">
        <v>30</v>
      </c>
      <c r="J3842" s="1">
        <v>0.18</v>
      </c>
      <c r="K3842" s="49">
        <f t="shared" si="59"/>
        <v>24.784500000000001</v>
      </c>
    </row>
    <row r="3843" spans="1:11" ht="14.5" x14ac:dyDescent="0.25">
      <c r="A3843" s="21" t="s">
        <v>9527</v>
      </c>
      <c r="B3843" s="52" t="s">
        <v>9530</v>
      </c>
      <c r="C3843" s="2"/>
      <c r="D3843" s="17" t="s">
        <v>8484</v>
      </c>
      <c r="E3843" s="3"/>
      <c r="F3843" s="4"/>
      <c r="G3843" s="7" t="s">
        <v>3470</v>
      </c>
      <c r="H3843" s="46" t="s">
        <v>9528</v>
      </c>
      <c r="I3843" s="33">
        <v>0.35</v>
      </c>
      <c r="J3843" s="1">
        <v>0.18</v>
      </c>
      <c r="K3843" s="49">
        <f t="shared" si="59"/>
        <v>0.28915249999999998</v>
      </c>
    </row>
    <row r="3844" spans="1:11" ht="14.5" x14ac:dyDescent="0.25">
      <c r="A3844" s="21" t="s">
        <v>9527</v>
      </c>
      <c r="B3844" s="52" t="s">
        <v>9530</v>
      </c>
      <c r="C3844" s="2"/>
      <c r="D3844" s="17" t="s">
        <v>8485</v>
      </c>
      <c r="E3844" s="3"/>
      <c r="F3844" s="4"/>
      <c r="G3844" s="7" t="s">
        <v>3471</v>
      </c>
      <c r="H3844" s="46" t="s">
        <v>9528</v>
      </c>
      <c r="I3844" s="33">
        <v>36</v>
      </c>
      <c r="J3844" s="1">
        <v>0.18</v>
      </c>
      <c r="K3844" s="49">
        <f t="shared" si="59"/>
        <v>29.741400000000006</v>
      </c>
    </row>
    <row r="3845" spans="1:11" ht="14.5" x14ac:dyDescent="0.25">
      <c r="A3845" s="21" t="s">
        <v>9527</v>
      </c>
      <c r="B3845" s="52" t="s">
        <v>9530</v>
      </c>
      <c r="C3845" s="2"/>
      <c r="D3845" s="17" t="s">
        <v>8486</v>
      </c>
      <c r="E3845" s="3"/>
      <c r="F3845" s="4"/>
      <c r="G3845" s="7" t="s">
        <v>3472</v>
      </c>
      <c r="H3845" s="46" t="s">
        <v>9528</v>
      </c>
      <c r="I3845" s="33">
        <v>288</v>
      </c>
      <c r="J3845" s="1">
        <v>0.18</v>
      </c>
      <c r="K3845" s="49">
        <f t="shared" si="59"/>
        <v>237.93120000000005</v>
      </c>
    </row>
    <row r="3846" spans="1:11" ht="14.5" x14ac:dyDescent="0.25">
      <c r="A3846" s="21" t="s">
        <v>9527</v>
      </c>
      <c r="B3846" s="52" t="s">
        <v>9530</v>
      </c>
      <c r="C3846" s="2"/>
      <c r="D3846" s="17" t="s">
        <v>8487</v>
      </c>
      <c r="E3846" s="3"/>
      <c r="F3846" s="4"/>
      <c r="G3846" s="7" t="s">
        <v>3473</v>
      </c>
      <c r="H3846" s="46" t="s">
        <v>9528</v>
      </c>
      <c r="I3846" s="33">
        <v>239.98</v>
      </c>
      <c r="J3846" s="1">
        <v>0.18</v>
      </c>
      <c r="K3846" s="49">
        <f t="shared" ref="K3846:K3909" si="60">I3846*(1-J3846)*(1+0.75%)</f>
        <v>198.25947700000003</v>
      </c>
    </row>
    <row r="3847" spans="1:11" ht="14.5" x14ac:dyDescent="0.25">
      <c r="A3847" s="21" t="s">
        <v>9527</v>
      </c>
      <c r="B3847" s="52" t="s">
        <v>9530</v>
      </c>
      <c r="C3847" s="2"/>
      <c r="D3847" s="17" t="s">
        <v>8488</v>
      </c>
      <c r="E3847" s="3"/>
      <c r="F3847" s="4"/>
      <c r="G3847" s="7" t="s">
        <v>2613</v>
      </c>
      <c r="H3847" s="46" t="s">
        <v>9528</v>
      </c>
      <c r="I3847" s="33">
        <v>24</v>
      </c>
      <c r="J3847" s="1">
        <v>0.18</v>
      </c>
      <c r="K3847" s="49">
        <f t="shared" si="60"/>
        <v>19.8276</v>
      </c>
    </row>
    <row r="3848" spans="1:11" ht="14.5" x14ac:dyDescent="0.25">
      <c r="A3848" s="21" t="s">
        <v>9527</v>
      </c>
      <c r="B3848" s="52" t="s">
        <v>9530</v>
      </c>
      <c r="C3848" s="2"/>
      <c r="D3848" s="17" t="s">
        <v>8489</v>
      </c>
      <c r="E3848" s="3"/>
      <c r="F3848" s="4"/>
      <c r="G3848" s="7" t="s">
        <v>3474</v>
      </c>
      <c r="H3848" s="46" t="s">
        <v>9528</v>
      </c>
      <c r="I3848" s="33">
        <v>5</v>
      </c>
      <c r="J3848" s="1">
        <v>0.18</v>
      </c>
      <c r="K3848" s="49">
        <f t="shared" si="60"/>
        <v>4.1307500000000008</v>
      </c>
    </row>
    <row r="3849" spans="1:11" ht="14.5" x14ac:dyDescent="0.25">
      <c r="A3849" s="21" t="s">
        <v>9527</v>
      </c>
      <c r="B3849" s="52" t="s">
        <v>9530</v>
      </c>
      <c r="C3849" s="2"/>
      <c r="D3849" s="17" t="s">
        <v>8466</v>
      </c>
      <c r="E3849" s="3"/>
      <c r="F3849" s="4"/>
      <c r="G3849" s="7" t="s">
        <v>3475</v>
      </c>
      <c r="H3849" s="46" t="s">
        <v>9528</v>
      </c>
      <c r="I3849" s="33">
        <v>360</v>
      </c>
      <c r="J3849" s="1">
        <v>0.18</v>
      </c>
      <c r="K3849" s="49">
        <f t="shared" si="60"/>
        <v>297.41400000000004</v>
      </c>
    </row>
    <row r="3850" spans="1:11" ht="14.5" x14ac:dyDescent="0.25">
      <c r="A3850" s="21" t="s">
        <v>9527</v>
      </c>
      <c r="B3850" s="52" t="s">
        <v>9530</v>
      </c>
      <c r="C3850" s="2"/>
      <c r="D3850" s="17" t="s">
        <v>8467</v>
      </c>
      <c r="E3850" s="3"/>
      <c r="F3850" s="4"/>
      <c r="G3850" s="7" t="s">
        <v>3476</v>
      </c>
      <c r="H3850" s="46" t="s">
        <v>9528</v>
      </c>
      <c r="I3850" s="33">
        <v>18</v>
      </c>
      <c r="J3850" s="1">
        <v>0.18</v>
      </c>
      <c r="K3850" s="49">
        <f t="shared" si="60"/>
        <v>14.870700000000003</v>
      </c>
    </row>
    <row r="3851" spans="1:11" ht="14.5" x14ac:dyDescent="0.25">
      <c r="A3851" s="21" t="s">
        <v>9527</v>
      </c>
      <c r="B3851" s="52" t="s">
        <v>9530</v>
      </c>
      <c r="C3851" s="2"/>
      <c r="D3851" s="17" t="s">
        <v>8490</v>
      </c>
      <c r="E3851" s="3"/>
      <c r="F3851" s="4"/>
      <c r="G3851" s="7" t="s">
        <v>3477</v>
      </c>
      <c r="H3851" s="46" t="s">
        <v>9528</v>
      </c>
      <c r="I3851" s="33">
        <v>24</v>
      </c>
      <c r="J3851" s="1">
        <v>0.18</v>
      </c>
      <c r="K3851" s="49">
        <f t="shared" si="60"/>
        <v>19.8276</v>
      </c>
    </row>
    <row r="3852" spans="1:11" ht="14.5" x14ac:dyDescent="0.25">
      <c r="A3852" s="21" t="s">
        <v>9527</v>
      </c>
      <c r="B3852" s="52" t="s">
        <v>9530</v>
      </c>
      <c r="C3852" s="2"/>
      <c r="D3852" s="17" t="s">
        <v>8491</v>
      </c>
      <c r="E3852" s="3"/>
      <c r="F3852" s="4"/>
      <c r="G3852" s="7" t="s">
        <v>3478</v>
      </c>
      <c r="H3852" s="46" t="s">
        <v>9528</v>
      </c>
      <c r="I3852" s="33">
        <v>24</v>
      </c>
      <c r="J3852" s="1">
        <v>0.18</v>
      </c>
      <c r="K3852" s="49">
        <f t="shared" si="60"/>
        <v>19.8276</v>
      </c>
    </row>
    <row r="3853" spans="1:11" ht="14.5" x14ac:dyDescent="0.25">
      <c r="A3853" s="21" t="s">
        <v>9527</v>
      </c>
      <c r="B3853" s="52" t="s">
        <v>9530</v>
      </c>
      <c r="C3853" s="2"/>
      <c r="D3853" s="17" t="s">
        <v>8492</v>
      </c>
      <c r="E3853" s="3"/>
      <c r="F3853" s="4"/>
      <c r="G3853" s="7" t="s">
        <v>3479</v>
      </c>
      <c r="H3853" s="46" t="s">
        <v>9528</v>
      </c>
      <c r="I3853" s="33">
        <v>0.42</v>
      </c>
      <c r="J3853" s="1">
        <v>0.18</v>
      </c>
      <c r="K3853" s="49">
        <f t="shared" si="60"/>
        <v>0.34698300000000004</v>
      </c>
    </row>
    <row r="3854" spans="1:11" ht="14.5" x14ac:dyDescent="0.25">
      <c r="A3854" s="21" t="s">
        <v>9527</v>
      </c>
      <c r="B3854" s="52" t="s">
        <v>9530</v>
      </c>
      <c r="C3854" s="2"/>
      <c r="D3854" s="17" t="s">
        <v>8493</v>
      </c>
      <c r="E3854" s="3"/>
      <c r="F3854" s="4"/>
      <c r="G3854" s="7" t="s">
        <v>3480</v>
      </c>
      <c r="H3854" s="46" t="s">
        <v>9528</v>
      </c>
      <c r="I3854" s="33">
        <v>25</v>
      </c>
      <c r="J3854" s="1">
        <v>0.18</v>
      </c>
      <c r="K3854" s="49">
        <f t="shared" si="60"/>
        <v>20.653750000000002</v>
      </c>
    </row>
    <row r="3855" spans="1:11" ht="14.5" x14ac:dyDescent="0.25">
      <c r="A3855" s="21" t="s">
        <v>9527</v>
      </c>
      <c r="B3855" s="52" t="s">
        <v>9530</v>
      </c>
      <c r="C3855" s="2"/>
      <c r="D3855" s="17" t="s">
        <v>8494</v>
      </c>
      <c r="E3855" s="3"/>
      <c r="F3855" s="4"/>
      <c r="G3855" s="7" t="s">
        <v>3481</v>
      </c>
      <c r="H3855" s="46" t="s">
        <v>9528</v>
      </c>
      <c r="I3855" s="33">
        <v>0.42</v>
      </c>
      <c r="J3855" s="1">
        <v>0.18</v>
      </c>
      <c r="K3855" s="49">
        <f t="shared" si="60"/>
        <v>0.34698300000000004</v>
      </c>
    </row>
    <row r="3856" spans="1:11" ht="14.5" x14ac:dyDescent="0.25">
      <c r="A3856" s="21" t="s">
        <v>9527</v>
      </c>
      <c r="B3856" s="52" t="s">
        <v>9530</v>
      </c>
      <c r="C3856" s="2"/>
      <c r="D3856" s="17" t="s">
        <v>8495</v>
      </c>
      <c r="E3856" s="3"/>
      <c r="F3856" s="4"/>
      <c r="G3856" s="7" t="s">
        <v>3482</v>
      </c>
      <c r="H3856" s="46" t="s">
        <v>9528</v>
      </c>
      <c r="I3856" s="33">
        <v>17.25</v>
      </c>
      <c r="J3856" s="1">
        <v>0.18</v>
      </c>
      <c r="K3856" s="49">
        <f t="shared" si="60"/>
        <v>14.251087500000002</v>
      </c>
    </row>
    <row r="3857" spans="1:11" ht="14.5" x14ac:dyDescent="0.25">
      <c r="A3857" s="21" t="s">
        <v>9527</v>
      </c>
      <c r="B3857" s="52" t="s">
        <v>9530</v>
      </c>
      <c r="C3857" s="2"/>
      <c r="D3857" s="17" t="s">
        <v>8496</v>
      </c>
      <c r="E3857" s="3"/>
      <c r="F3857" s="4"/>
      <c r="G3857" s="7" t="s">
        <v>3483</v>
      </c>
      <c r="H3857" s="46" t="s">
        <v>9528</v>
      </c>
      <c r="I3857" s="33">
        <v>16.16</v>
      </c>
      <c r="J3857" s="1">
        <v>0.18</v>
      </c>
      <c r="K3857" s="49">
        <f t="shared" si="60"/>
        <v>13.350584000000001</v>
      </c>
    </row>
    <row r="3858" spans="1:11" ht="14.5" x14ac:dyDescent="0.25">
      <c r="A3858" s="21" t="s">
        <v>9527</v>
      </c>
      <c r="B3858" s="52" t="s">
        <v>9530</v>
      </c>
      <c r="C3858" s="2"/>
      <c r="D3858" s="17" t="s">
        <v>8497</v>
      </c>
      <c r="E3858" s="3"/>
      <c r="F3858" s="4"/>
      <c r="G3858" s="7" t="s">
        <v>3484</v>
      </c>
      <c r="H3858" s="46" t="s">
        <v>9528</v>
      </c>
      <c r="I3858" s="33">
        <v>240</v>
      </c>
      <c r="J3858" s="1">
        <v>0.18</v>
      </c>
      <c r="K3858" s="49">
        <f t="shared" si="60"/>
        <v>198.27600000000001</v>
      </c>
    </row>
    <row r="3859" spans="1:11" ht="14.5" x14ac:dyDescent="0.25">
      <c r="A3859" s="21" t="s">
        <v>9527</v>
      </c>
      <c r="B3859" s="52" t="s">
        <v>9530</v>
      </c>
      <c r="C3859" s="2"/>
      <c r="D3859" s="17" t="s">
        <v>8498</v>
      </c>
      <c r="E3859" s="3"/>
      <c r="F3859" s="4"/>
      <c r="G3859" s="7" t="s">
        <v>3485</v>
      </c>
      <c r="H3859" s="46" t="s">
        <v>9528</v>
      </c>
      <c r="I3859" s="33">
        <v>360</v>
      </c>
      <c r="J3859" s="1">
        <v>0.18</v>
      </c>
      <c r="K3859" s="49">
        <f t="shared" si="60"/>
        <v>297.41400000000004</v>
      </c>
    </row>
    <row r="3860" spans="1:11" ht="14.5" x14ac:dyDescent="0.25">
      <c r="A3860" s="21" t="s">
        <v>9527</v>
      </c>
      <c r="B3860" s="52" t="s">
        <v>9530</v>
      </c>
      <c r="C3860" s="2"/>
      <c r="D3860" s="17" t="s">
        <v>8499</v>
      </c>
      <c r="E3860" s="3"/>
      <c r="F3860" s="4"/>
      <c r="G3860" s="7" t="s">
        <v>3486</v>
      </c>
      <c r="H3860" s="46" t="s">
        <v>9528</v>
      </c>
      <c r="I3860" s="33">
        <v>27</v>
      </c>
      <c r="J3860" s="1">
        <v>0.18</v>
      </c>
      <c r="K3860" s="49">
        <f t="shared" si="60"/>
        <v>22.306050000000003</v>
      </c>
    </row>
    <row r="3861" spans="1:11" ht="14.5" x14ac:dyDescent="0.25">
      <c r="A3861" s="21" t="s">
        <v>9527</v>
      </c>
      <c r="B3861" s="52" t="s">
        <v>9530</v>
      </c>
      <c r="C3861" s="2"/>
      <c r="D3861" s="17" t="s">
        <v>8500</v>
      </c>
      <c r="E3861" s="3"/>
      <c r="F3861" s="4"/>
      <c r="G3861" s="7" t="s">
        <v>3487</v>
      </c>
      <c r="H3861" s="46" t="s">
        <v>9528</v>
      </c>
      <c r="I3861" s="33">
        <v>24</v>
      </c>
      <c r="J3861" s="1">
        <v>0.18</v>
      </c>
      <c r="K3861" s="49">
        <f t="shared" si="60"/>
        <v>19.8276</v>
      </c>
    </row>
    <row r="3862" spans="1:11" ht="14.5" x14ac:dyDescent="0.25">
      <c r="A3862" s="21" t="s">
        <v>9527</v>
      </c>
      <c r="B3862" s="52" t="s">
        <v>9530</v>
      </c>
      <c r="C3862" s="2"/>
      <c r="D3862" s="17" t="s">
        <v>8501</v>
      </c>
      <c r="E3862" s="3"/>
      <c r="F3862" s="4"/>
      <c r="G3862" s="7" t="s">
        <v>3488</v>
      </c>
      <c r="H3862" s="46" t="s">
        <v>9528</v>
      </c>
      <c r="I3862" s="33">
        <v>360</v>
      </c>
      <c r="J3862" s="1">
        <v>0.18</v>
      </c>
      <c r="K3862" s="49">
        <f t="shared" si="60"/>
        <v>297.41400000000004</v>
      </c>
    </row>
    <row r="3863" spans="1:11" ht="14.5" x14ac:dyDescent="0.25">
      <c r="A3863" s="21" t="s">
        <v>9527</v>
      </c>
      <c r="B3863" s="52" t="s">
        <v>9530</v>
      </c>
      <c r="C3863" s="2"/>
      <c r="D3863" s="17" t="s">
        <v>8502</v>
      </c>
      <c r="E3863" s="3"/>
      <c r="F3863" s="4"/>
      <c r="G3863" s="7" t="s">
        <v>3489</v>
      </c>
      <c r="H3863" s="46" t="s">
        <v>9528</v>
      </c>
      <c r="I3863" s="33">
        <v>27</v>
      </c>
      <c r="J3863" s="1">
        <v>0.18</v>
      </c>
      <c r="K3863" s="49">
        <f t="shared" si="60"/>
        <v>22.306050000000003</v>
      </c>
    </row>
    <row r="3864" spans="1:11" ht="14.5" x14ac:dyDescent="0.25">
      <c r="A3864" s="21" t="s">
        <v>9527</v>
      </c>
      <c r="B3864" s="52" t="s">
        <v>9530</v>
      </c>
      <c r="C3864" s="2"/>
      <c r="D3864" s="17" t="s">
        <v>8503</v>
      </c>
      <c r="E3864" s="3"/>
      <c r="F3864" s="4"/>
      <c r="G3864" s="7" t="s">
        <v>3490</v>
      </c>
      <c r="H3864" s="46" t="s">
        <v>9528</v>
      </c>
      <c r="I3864" s="33">
        <v>16</v>
      </c>
      <c r="J3864" s="1">
        <v>0.18</v>
      </c>
      <c r="K3864" s="49">
        <f t="shared" si="60"/>
        <v>13.218400000000003</v>
      </c>
    </row>
    <row r="3865" spans="1:11" ht="14.5" x14ac:dyDescent="0.25">
      <c r="A3865" s="21" t="s">
        <v>9527</v>
      </c>
      <c r="B3865" s="52" t="s">
        <v>9530</v>
      </c>
      <c r="C3865" s="2"/>
      <c r="D3865" s="17" t="s">
        <v>8504</v>
      </c>
      <c r="E3865" s="3"/>
      <c r="F3865" s="4"/>
      <c r="G3865" s="7" t="s">
        <v>3491</v>
      </c>
      <c r="H3865" s="46" t="s">
        <v>9528</v>
      </c>
      <c r="I3865" s="33">
        <v>36</v>
      </c>
      <c r="J3865" s="1">
        <v>0.18</v>
      </c>
      <c r="K3865" s="49">
        <f t="shared" si="60"/>
        <v>29.741400000000006</v>
      </c>
    </row>
    <row r="3866" spans="1:11" ht="14.5" x14ac:dyDescent="0.25">
      <c r="A3866" s="21" t="s">
        <v>9527</v>
      </c>
      <c r="B3866" s="52" t="s">
        <v>9530</v>
      </c>
      <c r="C3866" s="2"/>
      <c r="D3866" s="17" t="s">
        <v>8505</v>
      </c>
      <c r="E3866" s="3"/>
      <c r="F3866" s="4"/>
      <c r="G3866" s="7" t="s">
        <v>3492</v>
      </c>
      <c r="H3866" s="46" t="s">
        <v>9528</v>
      </c>
      <c r="I3866" s="33">
        <v>24</v>
      </c>
      <c r="J3866" s="1">
        <v>0.18</v>
      </c>
      <c r="K3866" s="49">
        <f t="shared" si="60"/>
        <v>19.8276</v>
      </c>
    </row>
    <row r="3867" spans="1:11" ht="14.5" x14ac:dyDescent="0.25">
      <c r="A3867" s="21" t="s">
        <v>9527</v>
      </c>
      <c r="B3867" s="52" t="s">
        <v>9530</v>
      </c>
      <c r="C3867" s="2"/>
      <c r="D3867" s="17" t="s">
        <v>8506</v>
      </c>
      <c r="E3867" s="3"/>
      <c r="F3867" s="4"/>
      <c r="G3867" s="7" t="s">
        <v>3493</v>
      </c>
      <c r="H3867" s="46" t="s">
        <v>9528</v>
      </c>
      <c r="I3867" s="33">
        <v>324</v>
      </c>
      <c r="J3867" s="1">
        <v>0.18</v>
      </c>
      <c r="K3867" s="49">
        <f t="shared" si="60"/>
        <v>267.67260000000005</v>
      </c>
    </row>
    <row r="3868" spans="1:11" ht="14.5" x14ac:dyDescent="0.25">
      <c r="A3868" s="21" t="s">
        <v>9527</v>
      </c>
      <c r="B3868" s="52" t="s">
        <v>9530</v>
      </c>
      <c r="C3868" s="2"/>
      <c r="D3868" s="17" t="s">
        <v>8507</v>
      </c>
      <c r="E3868" s="3"/>
      <c r="F3868" s="4"/>
      <c r="G3868" s="7" t="s">
        <v>3494</v>
      </c>
      <c r="H3868" s="46" t="s">
        <v>9528</v>
      </c>
      <c r="I3868" s="33">
        <v>240</v>
      </c>
      <c r="J3868" s="1">
        <v>0.18</v>
      </c>
      <c r="K3868" s="49">
        <f t="shared" si="60"/>
        <v>198.27600000000001</v>
      </c>
    </row>
    <row r="3869" spans="1:11" ht="14.5" x14ac:dyDescent="0.25">
      <c r="A3869" s="21" t="s">
        <v>9527</v>
      </c>
      <c r="B3869" s="52" t="s">
        <v>9530</v>
      </c>
      <c r="C3869" s="2"/>
      <c r="D3869" s="17" t="s">
        <v>8508</v>
      </c>
      <c r="E3869" s="3"/>
      <c r="F3869" s="4"/>
      <c r="G3869" s="7" t="s">
        <v>3495</v>
      </c>
      <c r="H3869" s="46" t="s">
        <v>9528</v>
      </c>
      <c r="I3869" s="33">
        <v>204</v>
      </c>
      <c r="J3869" s="1">
        <v>0.18</v>
      </c>
      <c r="K3869" s="49">
        <f t="shared" si="60"/>
        <v>168.53460000000001</v>
      </c>
    </row>
    <row r="3870" spans="1:11" ht="14.5" x14ac:dyDescent="0.25">
      <c r="A3870" s="21" t="s">
        <v>9527</v>
      </c>
      <c r="B3870" s="52" t="s">
        <v>9530</v>
      </c>
      <c r="C3870" s="2"/>
      <c r="D3870" s="17" t="s">
        <v>8509</v>
      </c>
      <c r="E3870" s="3"/>
      <c r="F3870" s="4"/>
      <c r="G3870" s="7" t="s">
        <v>3496</v>
      </c>
      <c r="H3870" s="46" t="s">
        <v>9528</v>
      </c>
      <c r="I3870" s="33">
        <v>18</v>
      </c>
      <c r="J3870" s="1">
        <v>0.18</v>
      </c>
      <c r="K3870" s="49">
        <f t="shared" si="60"/>
        <v>14.870700000000003</v>
      </c>
    </row>
    <row r="3871" spans="1:11" ht="14.5" x14ac:dyDescent="0.25">
      <c r="A3871" s="21" t="s">
        <v>9527</v>
      </c>
      <c r="B3871" s="52" t="s">
        <v>9530</v>
      </c>
      <c r="C3871" s="2"/>
      <c r="D3871" s="17" t="s">
        <v>8510</v>
      </c>
      <c r="E3871" s="3"/>
      <c r="F3871" s="4"/>
      <c r="G3871" s="7" t="s">
        <v>3497</v>
      </c>
      <c r="H3871" s="46" t="s">
        <v>9528</v>
      </c>
      <c r="I3871" s="33">
        <v>36</v>
      </c>
      <c r="J3871" s="1">
        <v>0.18</v>
      </c>
      <c r="K3871" s="49">
        <f t="shared" si="60"/>
        <v>29.741400000000006</v>
      </c>
    </row>
    <row r="3872" spans="1:11" ht="14.5" x14ac:dyDescent="0.25">
      <c r="A3872" s="21" t="s">
        <v>9527</v>
      </c>
      <c r="B3872" s="52" t="s">
        <v>9530</v>
      </c>
      <c r="C3872" s="2"/>
      <c r="D3872" s="17" t="s">
        <v>8511</v>
      </c>
      <c r="E3872" s="3"/>
      <c r="F3872" s="4"/>
      <c r="G3872" s="7" t="s">
        <v>3498</v>
      </c>
      <c r="H3872" s="46" t="s">
        <v>9528</v>
      </c>
      <c r="I3872" s="33">
        <v>0.38</v>
      </c>
      <c r="J3872" s="1">
        <v>0.18</v>
      </c>
      <c r="K3872" s="49">
        <f t="shared" si="60"/>
        <v>0.31393700000000008</v>
      </c>
    </row>
    <row r="3873" spans="1:11" ht="14.5" x14ac:dyDescent="0.25">
      <c r="A3873" s="21" t="s">
        <v>9527</v>
      </c>
      <c r="B3873" s="52" t="s">
        <v>9530</v>
      </c>
      <c r="C3873" s="2"/>
      <c r="D3873" s="17" t="s">
        <v>8512</v>
      </c>
      <c r="E3873" s="3"/>
      <c r="F3873" s="4"/>
      <c r="G3873" s="7" t="s">
        <v>3499</v>
      </c>
      <c r="H3873" s="46" t="s">
        <v>9528</v>
      </c>
      <c r="I3873" s="33">
        <v>2</v>
      </c>
      <c r="J3873" s="1">
        <v>0.18</v>
      </c>
      <c r="K3873" s="49">
        <f t="shared" si="60"/>
        <v>1.6523000000000003</v>
      </c>
    </row>
    <row r="3874" spans="1:11" ht="14.5" x14ac:dyDescent="0.25">
      <c r="A3874" s="21" t="s">
        <v>9527</v>
      </c>
      <c r="B3874" s="52" t="s">
        <v>9530</v>
      </c>
      <c r="C3874" s="2"/>
      <c r="D3874" s="17" t="s">
        <v>7876</v>
      </c>
      <c r="E3874" s="3"/>
      <c r="F3874" s="4"/>
      <c r="G3874" s="7" t="s">
        <v>3500</v>
      </c>
      <c r="H3874" s="46" t="s">
        <v>9528</v>
      </c>
      <c r="I3874" s="33">
        <v>22.5</v>
      </c>
      <c r="J3874" s="1">
        <v>0.18</v>
      </c>
      <c r="K3874" s="49">
        <f t="shared" si="60"/>
        <v>18.588375000000003</v>
      </c>
    </row>
    <row r="3875" spans="1:11" ht="14.5" x14ac:dyDescent="0.25">
      <c r="A3875" s="21" t="s">
        <v>9527</v>
      </c>
      <c r="B3875" s="52" t="s">
        <v>9530</v>
      </c>
      <c r="C3875" s="2"/>
      <c r="D3875" s="17" t="s">
        <v>8513</v>
      </c>
      <c r="E3875" s="3"/>
      <c r="F3875" s="4"/>
      <c r="G3875" s="7" t="s">
        <v>3501</v>
      </c>
      <c r="H3875" s="46" t="s">
        <v>9528</v>
      </c>
      <c r="I3875" s="33">
        <v>248.4</v>
      </c>
      <c r="J3875" s="1">
        <v>0.18</v>
      </c>
      <c r="K3875" s="49">
        <f t="shared" si="60"/>
        <v>205.21566000000004</v>
      </c>
    </row>
    <row r="3876" spans="1:11" ht="14.5" x14ac:dyDescent="0.25">
      <c r="A3876" s="21" t="s">
        <v>9527</v>
      </c>
      <c r="B3876" s="52" t="s">
        <v>9530</v>
      </c>
      <c r="C3876" s="2"/>
      <c r="D3876" s="17" t="s">
        <v>8514</v>
      </c>
      <c r="E3876" s="3"/>
      <c r="F3876" s="4"/>
      <c r="G3876" s="7" t="s">
        <v>3502</v>
      </c>
      <c r="H3876" s="46" t="s">
        <v>9528</v>
      </c>
      <c r="I3876" s="33">
        <v>306</v>
      </c>
      <c r="J3876" s="1">
        <v>0.18</v>
      </c>
      <c r="K3876" s="49">
        <f t="shared" si="60"/>
        <v>252.80190000000002</v>
      </c>
    </row>
    <row r="3877" spans="1:11" ht="14.5" x14ac:dyDescent="0.25">
      <c r="A3877" s="21" t="s">
        <v>9527</v>
      </c>
      <c r="B3877" s="52" t="s">
        <v>9530</v>
      </c>
      <c r="C3877" s="2"/>
      <c r="D3877" s="17" t="s">
        <v>8515</v>
      </c>
      <c r="E3877" s="3"/>
      <c r="F3877" s="4"/>
      <c r="G3877" s="7" t="s">
        <v>3503</v>
      </c>
      <c r="H3877" s="46" t="s">
        <v>9528</v>
      </c>
      <c r="I3877" s="33">
        <v>216</v>
      </c>
      <c r="J3877" s="1">
        <v>0.18</v>
      </c>
      <c r="K3877" s="49">
        <f t="shared" si="60"/>
        <v>178.44840000000002</v>
      </c>
    </row>
    <row r="3878" spans="1:11" ht="14.5" x14ac:dyDescent="0.25">
      <c r="A3878" s="21" t="s">
        <v>9527</v>
      </c>
      <c r="B3878" s="52" t="s">
        <v>9530</v>
      </c>
      <c r="C3878" s="2"/>
      <c r="D3878" s="17" t="s">
        <v>8516</v>
      </c>
      <c r="E3878" s="3"/>
      <c r="F3878" s="4"/>
      <c r="G3878" s="7" t="s">
        <v>3504</v>
      </c>
      <c r="H3878" s="46" t="s">
        <v>9528</v>
      </c>
      <c r="I3878" s="33">
        <v>20</v>
      </c>
      <c r="J3878" s="1">
        <v>0.18</v>
      </c>
      <c r="K3878" s="49">
        <f t="shared" si="60"/>
        <v>16.523000000000003</v>
      </c>
    </row>
    <row r="3879" spans="1:11" ht="14.5" x14ac:dyDescent="0.25">
      <c r="A3879" s="21" t="s">
        <v>9527</v>
      </c>
      <c r="B3879" s="52" t="s">
        <v>9530</v>
      </c>
      <c r="C3879" s="2"/>
      <c r="D3879" s="17" t="s">
        <v>8517</v>
      </c>
      <c r="E3879" s="3"/>
      <c r="F3879" s="4"/>
      <c r="G3879" s="7" t="s">
        <v>3505</v>
      </c>
      <c r="H3879" s="46" t="s">
        <v>9528</v>
      </c>
      <c r="I3879" s="33">
        <v>6</v>
      </c>
      <c r="J3879" s="1">
        <v>0.18</v>
      </c>
      <c r="K3879" s="49">
        <f t="shared" si="60"/>
        <v>4.9569000000000001</v>
      </c>
    </row>
    <row r="3880" spans="1:11" ht="14.5" x14ac:dyDescent="0.25">
      <c r="A3880" s="21" t="s">
        <v>9527</v>
      </c>
      <c r="B3880" s="52" t="s">
        <v>9530</v>
      </c>
      <c r="C3880" s="2"/>
      <c r="D3880" s="17" t="s">
        <v>8518</v>
      </c>
      <c r="E3880" s="3"/>
      <c r="F3880" s="4"/>
      <c r="G3880" s="7" t="s">
        <v>3506</v>
      </c>
      <c r="H3880" s="46" t="s">
        <v>9528</v>
      </c>
      <c r="I3880" s="33">
        <v>20</v>
      </c>
      <c r="J3880" s="1">
        <v>0.18</v>
      </c>
      <c r="K3880" s="49">
        <f t="shared" si="60"/>
        <v>16.523000000000003</v>
      </c>
    </row>
    <row r="3881" spans="1:11" ht="14.5" x14ac:dyDescent="0.25">
      <c r="A3881" s="21" t="s">
        <v>9527</v>
      </c>
      <c r="B3881" s="52" t="s">
        <v>9530</v>
      </c>
      <c r="C3881" s="2"/>
      <c r="D3881" s="17" t="s">
        <v>8519</v>
      </c>
      <c r="E3881" s="3"/>
      <c r="F3881" s="4"/>
      <c r="G3881" s="7" t="s">
        <v>3507</v>
      </c>
      <c r="H3881" s="46" t="s">
        <v>9528</v>
      </c>
      <c r="I3881" s="33">
        <v>48</v>
      </c>
      <c r="J3881" s="1">
        <v>0.18</v>
      </c>
      <c r="K3881" s="49">
        <f t="shared" si="60"/>
        <v>39.655200000000001</v>
      </c>
    </row>
    <row r="3882" spans="1:11" ht="14.5" x14ac:dyDescent="0.25">
      <c r="A3882" s="21" t="s">
        <v>9527</v>
      </c>
      <c r="B3882" s="52" t="s">
        <v>9530</v>
      </c>
      <c r="C3882" s="2"/>
      <c r="D3882" s="17" t="s">
        <v>8520</v>
      </c>
      <c r="E3882" s="3"/>
      <c r="F3882" s="4"/>
      <c r="G3882" s="7" t="s">
        <v>3508</v>
      </c>
      <c r="H3882" s="46" t="s">
        <v>9528</v>
      </c>
      <c r="I3882" s="33">
        <v>5</v>
      </c>
      <c r="J3882" s="1">
        <v>0.18</v>
      </c>
      <c r="K3882" s="49">
        <f t="shared" si="60"/>
        <v>4.1307500000000008</v>
      </c>
    </row>
    <row r="3883" spans="1:11" ht="14.5" x14ac:dyDescent="0.25">
      <c r="A3883" s="21" t="s">
        <v>9527</v>
      </c>
      <c r="B3883" s="52" t="s">
        <v>9530</v>
      </c>
      <c r="C3883" s="2"/>
      <c r="D3883" s="17" t="s">
        <v>8521</v>
      </c>
      <c r="E3883" s="3"/>
      <c r="F3883" s="4"/>
      <c r="G3883" s="7" t="s">
        <v>3509</v>
      </c>
      <c r="H3883" s="46" t="s">
        <v>9528</v>
      </c>
      <c r="I3883" s="33">
        <v>17.25</v>
      </c>
      <c r="J3883" s="1">
        <v>0.18</v>
      </c>
      <c r="K3883" s="49">
        <f t="shared" si="60"/>
        <v>14.251087500000002</v>
      </c>
    </row>
    <row r="3884" spans="1:11" ht="14.5" x14ac:dyDescent="0.25">
      <c r="A3884" s="21" t="s">
        <v>9527</v>
      </c>
      <c r="B3884" s="52" t="s">
        <v>9530</v>
      </c>
      <c r="C3884" s="2"/>
      <c r="D3884" s="17" t="s">
        <v>8521</v>
      </c>
      <c r="E3884" s="3"/>
      <c r="F3884" s="4"/>
      <c r="G3884" s="7" t="s">
        <v>3510</v>
      </c>
      <c r="H3884" s="46" t="s">
        <v>9528</v>
      </c>
      <c r="I3884" s="33">
        <v>16.100000000000001</v>
      </c>
      <c r="J3884" s="1">
        <v>0.18</v>
      </c>
      <c r="K3884" s="49">
        <f t="shared" si="60"/>
        <v>13.301015000000003</v>
      </c>
    </row>
    <row r="3885" spans="1:11" ht="14.5" x14ac:dyDescent="0.25">
      <c r="A3885" s="21" t="s">
        <v>9527</v>
      </c>
      <c r="B3885" s="52" t="s">
        <v>9530</v>
      </c>
      <c r="C3885" s="2"/>
      <c r="D3885" s="17" t="s">
        <v>8135</v>
      </c>
      <c r="E3885" s="3"/>
      <c r="F3885" s="4"/>
      <c r="G3885" s="7" t="s">
        <v>3511</v>
      </c>
      <c r="H3885" s="46" t="s">
        <v>9528</v>
      </c>
      <c r="I3885" s="33">
        <v>9.6</v>
      </c>
      <c r="J3885" s="1">
        <v>0.18</v>
      </c>
      <c r="K3885" s="49">
        <f t="shared" si="60"/>
        <v>7.9310400000000003</v>
      </c>
    </row>
    <row r="3886" spans="1:11" ht="14.5" x14ac:dyDescent="0.25">
      <c r="A3886" s="21" t="s">
        <v>9527</v>
      </c>
      <c r="B3886" s="52" t="s">
        <v>9530</v>
      </c>
      <c r="C3886" s="2"/>
      <c r="D3886" s="17" t="s">
        <v>8522</v>
      </c>
      <c r="E3886" s="3"/>
      <c r="F3886" s="4"/>
      <c r="G3886" s="7" t="s">
        <v>3512</v>
      </c>
      <c r="H3886" s="46" t="s">
        <v>9528</v>
      </c>
      <c r="I3886" s="33">
        <v>14.4</v>
      </c>
      <c r="J3886" s="1">
        <v>0.18</v>
      </c>
      <c r="K3886" s="49">
        <f t="shared" si="60"/>
        <v>11.896560000000003</v>
      </c>
    </row>
    <row r="3887" spans="1:11" ht="14.5" x14ac:dyDescent="0.25">
      <c r="A3887" s="21" t="s">
        <v>9527</v>
      </c>
      <c r="B3887" s="52" t="s">
        <v>9530</v>
      </c>
      <c r="C3887" s="2"/>
      <c r="D3887" s="17" t="s">
        <v>5619</v>
      </c>
      <c r="E3887" s="3"/>
      <c r="F3887" s="4"/>
      <c r="G3887" s="7" t="s">
        <v>3513</v>
      </c>
      <c r="H3887" s="46" t="s">
        <v>9528</v>
      </c>
      <c r="I3887" s="33">
        <v>276</v>
      </c>
      <c r="J3887" s="1">
        <v>0.18</v>
      </c>
      <c r="K3887" s="49">
        <f t="shared" si="60"/>
        <v>228.01740000000004</v>
      </c>
    </row>
    <row r="3888" spans="1:11" ht="14.5" x14ac:dyDescent="0.25">
      <c r="A3888" s="21" t="s">
        <v>9527</v>
      </c>
      <c r="B3888" s="52" t="s">
        <v>9530</v>
      </c>
      <c r="C3888" s="2"/>
      <c r="D3888" s="17" t="s">
        <v>8523</v>
      </c>
      <c r="E3888" s="3"/>
      <c r="F3888" s="4"/>
      <c r="G3888" s="7" t="s">
        <v>3514</v>
      </c>
      <c r="H3888" s="46" t="s">
        <v>9528</v>
      </c>
      <c r="I3888" s="33">
        <v>36</v>
      </c>
      <c r="J3888" s="1">
        <v>0.18</v>
      </c>
      <c r="K3888" s="49">
        <f t="shared" si="60"/>
        <v>29.741400000000006</v>
      </c>
    </row>
    <row r="3889" spans="1:11" ht="14.5" x14ac:dyDescent="0.25">
      <c r="A3889" s="21" t="s">
        <v>9527</v>
      </c>
      <c r="B3889" s="52" t="s">
        <v>9530</v>
      </c>
      <c r="C3889" s="2"/>
      <c r="D3889" s="17" t="s">
        <v>8524</v>
      </c>
      <c r="E3889" s="3"/>
      <c r="F3889" s="4"/>
      <c r="G3889" s="7" t="s">
        <v>3515</v>
      </c>
      <c r="H3889" s="46" t="s">
        <v>9528</v>
      </c>
      <c r="I3889" s="33">
        <v>30</v>
      </c>
      <c r="J3889" s="1">
        <v>0.18</v>
      </c>
      <c r="K3889" s="49">
        <f t="shared" si="60"/>
        <v>24.784500000000001</v>
      </c>
    </row>
    <row r="3890" spans="1:11" ht="14.5" x14ac:dyDescent="0.25">
      <c r="A3890" s="21" t="s">
        <v>9527</v>
      </c>
      <c r="B3890" s="52" t="s">
        <v>9530</v>
      </c>
      <c r="C3890" s="2"/>
      <c r="D3890" s="17" t="s">
        <v>8525</v>
      </c>
      <c r="E3890" s="3"/>
      <c r="F3890" s="4"/>
      <c r="G3890" s="7" t="s">
        <v>3516</v>
      </c>
      <c r="H3890" s="46" t="s">
        <v>9528</v>
      </c>
      <c r="I3890" s="33">
        <v>360</v>
      </c>
      <c r="J3890" s="1">
        <v>0.18</v>
      </c>
      <c r="K3890" s="49">
        <f t="shared" si="60"/>
        <v>297.41400000000004</v>
      </c>
    </row>
    <row r="3891" spans="1:11" ht="14.5" x14ac:dyDescent="0.25">
      <c r="A3891" s="21" t="s">
        <v>9527</v>
      </c>
      <c r="B3891" s="52" t="s">
        <v>9530</v>
      </c>
      <c r="C3891" s="2"/>
      <c r="D3891" s="17" t="s">
        <v>8526</v>
      </c>
      <c r="E3891" s="3"/>
      <c r="F3891" s="4"/>
      <c r="G3891" s="7" t="s">
        <v>3517</v>
      </c>
      <c r="H3891" s="46" t="s">
        <v>9528</v>
      </c>
      <c r="I3891" s="33">
        <v>360</v>
      </c>
      <c r="J3891" s="1">
        <v>0.18</v>
      </c>
      <c r="K3891" s="49">
        <f t="shared" si="60"/>
        <v>297.41400000000004</v>
      </c>
    </row>
    <row r="3892" spans="1:11" ht="14.5" x14ac:dyDescent="0.25">
      <c r="A3892" s="21" t="s">
        <v>9527</v>
      </c>
      <c r="B3892" s="52" t="s">
        <v>9530</v>
      </c>
      <c r="C3892" s="2"/>
      <c r="D3892" s="17" t="s">
        <v>8527</v>
      </c>
      <c r="E3892" s="3"/>
      <c r="F3892" s="4"/>
      <c r="G3892" s="7" t="s">
        <v>3518</v>
      </c>
      <c r="H3892" s="46" t="s">
        <v>9528</v>
      </c>
      <c r="I3892" s="33">
        <v>276</v>
      </c>
      <c r="J3892" s="1">
        <v>0.18</v>
      </c>
      <c r="K3892" s="49">
        <f t="shared" si="60"/>
        <v>228.01740000000004</v>
      </c>
    </row>
    <row r="3893" spans="1:11" ht="14.5" x14ac:dyDescent="0.25">
      <c r="A3893" s="21" t="s">
        <v>9527</v>
      </c>
      <c r="B3893" s="52" t="s">
        <v>9530</v>
      </c>
      <c r="C3893" s="2"/>
      <c r="D3893" s="17" t="s">
        <v>7356</v>
      </c>
      <c r="E3893" s="3"/>
      <c r="F3893" s="4"/>
      <c r="G3893" s="7" t="s">
        <v>3519</v>
      </c>
      <c r="H3893" s="46" t="s">
        <v>9528</v>
      </c>
      <c r="I3893" s="33">
        <v>6</v>
      </c>
      <c r="J3893" s="1">
        <v>0.18</v>
      </c>
      <c r="K3893" s="49">
        <f t="shared" si="60"/>
        <v>4.9569000000000001</v>
      </c>
    </row>
    <row r="3894" spans="1:11" ht="14.5" x14ac:dyDescent="0.25">
      <c r="A3894" s="21" t="s">
        <v>9527</v>
      </c>
      <c r="B3894" s="52" t="s">
        <v>9530</v>
      </c>
      <c r="C3894" s="2"/>
      <c r="D3894" s="17" t="s">
        <v>8013</v>
      </c>
      <c r="E3894" s="3"/>
      <c r="F3894" s="4"/>
      <c r="G3894" s="7" t="s">
        <v>3520</v>
      </c>
      <c r="H3894" s="46" t="s">
        <v>9528</v>
      </c>
      <c r="I3894" s="33">
        <v>36</v>
      </c>
      <c r="J3894" s="1">
        <v>0.18</v>
      </c>
      <c r="K3894" s="49">
        <f t="shared" si="60"/>
        <v>29.741400000000006</v>
      </c>
    </row>
    <row r="3895" spans="1:11" ht="14.5" x14ac:dyDescent="0.25">
      <c r="A3895" s="21" t="s">
        <v>9527</v>
      </c>
      <c r="B3895" s="52" t="s">
        <v>9530</v>
      </c>
      <c r="C3895" s="2"/>
      <c r="D3895" s="17" t="s">
        <v>8528</v>
      </c>
      <c r="E3895" s="3"/>
      <c r="F3895" s="4"/>
      <c r="G3895" s="7" t="s">
        <v>3521</v>
      </c>
      <c r="H3895" s="46" t="s">
        <v>9528</v>
      </c>
      <c r="I3895" s="33">
        <v>19.55</v>
      </c>
      <c r="J3895" s="1">
        <v>0.18</v>
      </c>
      <c r="K3895" s="49">
        <f t="shared" si="60"/>
        <v>16.151232500000003</v>
      </c>
    </row>
    <row r="3896" spans="1:11" ht="14.5" x14ac:dyDescent="0.25">
      <c r="A3896" s="21" t="s">
        <v>9527</v>
      </c>
      <c r="B3896" s="52" t="s">
        <v>9530</v>
      </c>
      <c r="C3896" s="2"/>
      <c r="D3896" s="17" t="s">
        <v>8529</v>
      </c>
      <c r="E3896" s="3"/>
      <c r="F3896" s="4"/>
      <c r="G3896" s="7" t="s">
        <v>3522</v>
      </c>
      <c r="H3896" s="46" t="s">
        <v>9528</v>
      </c>
      <c r="I3896" s="33">
        <v>0.4</v>
      </c>
      <c r="J3896" s="1">
        <v>0.18</v>
      </c>
      <c r="K3896" s="49">
        <f t="shared" si="60"/>
        <v>0.33046000000000009</v>
      </c>
    </row>
    <row r="3897" spans="1:11" ht="14.5" x14ac:dyDescent="0.25">
      <c r="A3897" s="21" t="s">
        <v>9527</v>
      </c>
      <c r="B3897" s="52" t="s">
        <v>9530</v>
      </c>
      <c r="C3897" s="2"/>
      <c r="D3897" s="17" t="s">
        <v>8530</v>
      </c>
      <c r="E3897" s="3"/>
      <c r="F3897" s="4"/>
      <c r="G3897" s="7" t="s">
        <v>3523</v>
      </c>
      <c r="H3897" s="46" t="s">
        <v>9528</v>
      </c>
      <c r="I3897" s="33">
        <v>20</v>
      </c>
      <c r="J3897" s="1">
        <v>0.18</v>
      </c>
      <c r="K3897" s="49">
        <f t="shared" si="60"/>
        <v>16.523000000000003</v>
      </c>
    </row>
    <row r="3898" spans="1:11" ht="14.5" x14ac:dyDescent="0.25">
      <c r="A3898" s="21" t="s">
        <v>9527</v>
      </c>
      <c r="B3898" s="52" t="s">
        <v>9530</v>
      </c>
      <c r="C3898" s="2"/>
      <c r="D3898" s="17" t="s">
        <v>7539</v>
      </c>
      <c r="E3898" s="3"/>
      <c r="F3898" s="4"/>
      <c r="G3898" s="7" t="s">
        <v>3524</v>
      </c>
      <c r="H3898" s="46" t="s">
        <v>9528</v>
      </c>
      <c r="I3898" s="33">
        <v>24</v>
      </c>
      <c r="J3898" s="1">
        <v>0.18</v>
      </c>
      <c r="K3898" s="49">
        <f t="shared" si="60"/>
        <v>19.8276</v>
      </c>
    </row>
    <row r="3899" spans="1:11" ht="14.5" x14ac:dyDescent="0.25">
      <c r="A3899" s="21" t="s">
        <v>9527</v>
      </c>
      <c r="B3899" s="52" t="s">
        <v>9530</v>
      </c>
      <c r="C3899" s="2"/>
      <c r="D3899" s="17" t="s">
        <v>8531</v>
      </c>
      <c r="E3899" s="3"/>
      <c r="F3899" s="4"/>
      <c r="G3899" s="7" t="s">
        <v>3525</v>
      </c>
      <c r="H3899" s="46" t="s">
        <v>9528</v>
      </c>
      <c r="I3899" s="33">
        <v>13.5</v>
      </c>
      <c r="J3899" s="1">
        <v>0.18</v>
      </c>
      <c r="K3899" s="49">
        <f t="shared" si="60"/>
        <v>11.153025000000001</v>
      </c>
    </row>
    <row r="3900" spans="1:11" ht="14.5" x14ac:dyDescent="0.25">
      <c r="A3900" s="21" t="s">
        <v>9527</v>
      </c>
      <c r="B3900" s="52" t="s">
        <v>9530</v>
      </c>
      <c r="C3900" s="2"/>
      <c r="D3900" s="17" t="s">
        <v>8394</v>
      </c>
      <c r="E3900" s="3"/>
      <c r="F3900" s="4"/>
      <c r="G3900" s="7" t="s">
        <v>3526</v>
      </c>
      <c r="H3900" s="46" t="s">
        <v>9528</v>
      </c>
      <c r="I3900" s="33">
        <v>6</v>
      </c>
      <c r="J3900" s="1">
        <v>0.18</v>
      </c>
      <c r="K3900" s="49">
        <f t="shared" si="60"/>
        <v>4.9569000000000001</v>
      </c>
    </row>
    <row r="3901" spans="1:11" ht="14.5" x14ac:dyDescent="0.25">
      <c r="A3901" s="21" t="s">
        <v>9527</v>
      </c>
      <c r="B3901" s="52" t="s">
        <v>9530</v>
      </c>
      <c r="C3901" s="2"/>
      <c r="D3901" s="17" t="s">
        <v>8532</v>
      </c>
      <c r="E3901" s="3"/>
      <c r="F3901" s="4"/>
      <c r="G3901" s="7" t="s">
        <v>3527</v>
      </c>
      <c r="H3901" s="46" t="s">
        <v>9528</v>
      </c>
      <c r="I3901" s="33">
        <v>19.55</v>
      </c>
      <c r="J3901" s="1">
        <v>0.18</v>
      </c>
      <c r="K3901" s="49">
        <f t="shared" si="60"/>
        <v>16.151232500000003</v>
      </c>
    </row>
    <row r="3902" spans="1:11" ht="14.5" x14ac:dyDescent="0.25">
      <c r="A3902" s="21" t="s">
        <v>9527</v>
      </c>
      <c r="B3902" s="52" t="s">
        <v>9530</v>
      </c>
      <c r="C3902" s="2"/>
      <c r="D3902" s="17" t="s">
        <v>7607</v>
      </c>
      <c r="E3902" s="3"/>
      <c r="F3902" s="4"/>
      <c r="G3902" s="7" t="s">
        <v>3528</v>
      </c>
      <c r="H3902" s="46" t="s">
        <v>9528</v>
      </c>
      <c r="I3902" s="33">
        <v>16.100000000000001</v>
      </c>
      <c r="J3902" s="1">
        <v>0.18</v>
      </c>
      <c r="K3902" s="49">
        <f t="shared" si="60"/>
        <v>13.301015000000003</v>
      </c>
    </row>
    <row r="3903" spans="1:11" ht="14.5" x14ac:dyDescent="0.25">
      <c r="A3903" s="21" t="s">
        <v>9527</v>
      </c>
      <c r="B3903" s="52" t="s">
        <v>9530</v>
      </c>
      <c r="C3903" s="2"/>
      <c r="D3903" s="17" t="s">
        <v>8533</v>
      </c>
      <c r="E3903" s="3"/>
      <c r="F3903" s="4"/>
      <c r="G3903" s="7" t="s">
        <v>3529</v>
      </c>
      <c r="H3903" s="46" t="s">
        <v>9528</v>
      </c>
      <c r="I3903" s="33">
        <v>22.4</v>
      </c>
      <c r="J3903" s="1">
        <v>0.18</v>
      </c>
      <c r="K3903" s="49">
        <f t="shared" si="60"/>
        <v>18.505759999999999</v>
      </c>
    </row>
    <row r="3904" spans="1:11" ht="14.5" x14ac:dyDescent="0.25">
      <c r="A3904" s="21" t="s">
        <v>9527</v>
      </c>
      <c r="B3904" s="52" t="s">
        <v>9530</v>
      </c>
      <c r="C3904" s="2"/>
      <c r="D3904" s="17" t="s">
        <v>8534</v>
      </c>
      <c r="E3904" s="3"/>
      <c r="F3904" s="4"/>
      <c r="G3904" s="7" t="s">
        <v>3530</v>
      </c>
      <c r="H3904" s="46" t="s">
        <v>9528</v>
      </c>
      <c r="I3904" s="33">
        <v>21.74</v>
      </c>
      <c r="J3904" s="1">
        <v>0.18</v>
      </c>
      <c r="K3904" s="49">
        <f t="shared" si="60"/>
        <v>17.960501000000001</v>
      </c>
    </row>
    <row r="3905" spans="1:11" ht="14.5" x14ac:dyDescent="0.25">
      <c r="A3905" s="21" t="s">
        <v>9527</v>
      </c>
      <c r="B3905" s="52" t="s">
        <v>9530</v>
      </c>
      <c r="C3905" s="2"/>
      <c r="D3905" s="17" t="s">
        <v>8535</v>
      </c>
      <c r="E3905" s="3"/>
      <c r="F3905" s="4"/>
      <c r="G3905" s="7" t="s">
        <v>3531</v>
      </c>
      <c r="H3905" s="46" t="s">
        <v>9528</v>
      </c>
      <c r="I3905" s="33">
        <v>36</v>
      </c>
      <c r="J3905" s="1">
        <v>0.18</v>
      </c>
      <c r="K3905" s="49">
        <f t="shared" si="60"/>
        <v>29.741400000000006</v>
      </c>
    </row>
    <row r="3906" spans="1:11" ht="14.5" x14ac:dyDescent="0.25">
      <c r="A3906" s="21" t="s">
        <v>9527</v>
      </c>
      <c r="B3906" s="52" t="s">
        <v>9530</v>
      </c>
      <c r="C3906" s="2"/>
      <c r="D3906" s="17" t="s">
        <v>8536</v>
      </c>
      <c r="E3906" s="3"/>
      <c r="F3906" s="4"/>
      <c r="G3906" s="7" t="s">
        <v>3532</v>
      </c>
      <c r="H3906" s="46" t="s">
        <v>9528</v>
      </c>
      <c r="I3906" s="33">
        <v>30</v>
      </c>
      <c r="J3906" s="1">
        <v>0.18</v>
      </c>
      <c r="K3906" s="49">
        <f t="shared" si="60"/>
        <v>24.784500000000001</v>
      </c>
    </row>
    <row r="3907" spans="1:11" ht="14.5" x14ac:dyDescent="0.25">
      <c r="A3907" s="21" t="s">
        <v>9527</v>
      </c>
      <c r="B3907" s="52" t="s">
        <v>9530</v>
      </c>
      <c r="C3907" s="2"/>
      <c r="D3907" s="17" t="s">
        <v>8537</v>
      </c>
      <c r="E3907" s="3"/>
      <c r="F3907" s="4"/>
      <c r="G3907" s="7" t="s">
        <v>3533</v>
      </c>
      <c r="H3907" s="46" t="s">
        <v>9528</v>
      </c>
      <c r="I3907" s="33">
        <v>240</v>
      </c>
      <c r="J3907" s="1">
        <v>0.18</v>
      </c>
      <c r="K3907" s="49">
        <f t="shared" si="60"/>
        <v>198.27600000000001</v>
      </c>
    </row>
    <row r="3908" spans="1:11" ht="14.5" x14ac:dyDescent="0.25">
      <c r="A3908" s="21" t="s">
        <v>9527</v>
      </c>
      <c r="B3908" s="52" t="s">
        <v>9530</v>
      </c>
      <c r="C3908" s="2"/>
      <c r="D3908" s="17" t="s">
        <v>7548</v>
      </c>
      <c r="E3908" s="3"/>
      <c r="F3908" s="4"/>
      <c r="G3908" s="7" t="s">
        <v>3534</v>
      </c>
      <c r="H3908" s="46" t="s">
        <v>9528</v>
      </c>
      <c r="I3908" s="33">
        <v>23.4</v>
      </c>
      <c r="J3908" s="1">
        <v>0.18</v>
      </c>
      <c r="K3908" s="49">
        <f t="shared" si="60"/>
        <v>19.331910000000001</v>
      </c>
    </row>
    <row r="3909" spans="1:11" ht="14.5" x14ac:dyDescent="0.25">
      <c r="A3909" s="21" t="s">
        <v>9527</v>
      </c>
      <c r="B3909" s="52" t="s">
        <v>9530</v>
      </c>
      <c r="C3909" s="2"/>
      <c r="D3909" s="17" t="s">
        <v>8538</v>
      </c>
      <c r="E3909" s="3"/>
      <c r="F3909" s="4"/>
      <c r="G3909" s="7" t="s">
        <v>3535</v>
      </c>
      <c r="H3909" s="46" t="s">
        <v>9528</v>
      </c>
      <c r="I3909" s="33">
        <v>13.8</v>
      </c>
      <c r="J3909" s="1">
        <v>0.18</v>
      </c>
      <c r="K3909" s="49">
        <f t="shared" si="60"/>
        <v>11.400870000000001</v>
      </c>
    </row>
    <row r="3910" spans="1:11" ht="14.5" x14ac:dyDescent="0.25">
      <c r="A3910" s="21" t="s">
        <v>9527</v>
      </c>
      <c r="B3910" s="52" t="s">
        <v>9530</v>
      </c>
      <c r="C3910" s="2"/>
      <c r="D3910" s="17" t="s">
        <v>8538</v>
      </c>
      <c r="E3910" s="3"/>
      <c r="F3910" s="4"/>
      <c r="G3910" s="7" t="s">
        <v>3536</v>
      </c>
      <c r="H3910" s="46" t="s">
        <v>9528</v>
      </c>
      <c r="I3910" s="33">
        <v>12.65</v>
      </c>
      <c r="J3910" s="1">
        <v>0.18</v>
      </c>
      <c r="K3910" s="49">
        <f t="shared" ref="K3910:K3973" si="61">I3910*(1-J3910)*(1+0.75%)</f>
        <v>10.450797500000002</v>
      </c>
    </row>
    <row r="3911" spans="1:11" ht="14.5" x14ac:dyDescent="0.25">
      <c r="A3911" s="21" t="s">
        <v>9527</v>
      </c>
      <c r="B3911" s="52" t="s">
        <v>9530</v>
      </c>
      <c r="C3911" s="2"/>
      <c r="D3911" s="17" t="s">
        <v>8539</v>
      </c>
      <c r="E3911" s="3"/>
      <c r="F3911" s="4"/>
      <c r="G3911" s="7" t="s">
        <v>3537</v>
      </c>
      <c r="H3911" s="46" t="s">
        <v>9528</v>
      </c>
      <c r="I3911" s="33">
        <v>12.65</v>
      </c>
      <c r="J3911" s="1">
        <v>0.18</v>
      </c>
      <c r="K3911" s="49">
        <f t="shared" si="61"/>
        <v>10.450797500000002</v>
      </c>
    </row>
    <row r="3912" spans="1:11" ht="14.5" x14ac:dyDescent="0.25">
      <c r="A3912" s="21" t="s">
        <v>9527</v>
      </c>
      <c r="B3912" s="52" t="s">
        <v>9530</v>
      </c>
      <c r="C3912" s="2"/>
      <c r="D3912" s="17" t="s">
        <v>8539</v>
      </c>
      <c r="E3912" s="3"/>
      <c r="F3912" s="4"/>
      <c r="G3912" s="7" t="s">
        <v>3538</v>
      </c>
      <c r="H3912" s="46" t="s">
        <v>9528</v>
      </c>
      <c r="I3912" s="33">
        <v>11.73</v>
      </c>
      <c r="J3912" s="1">
        <v>0.18</v>
      </c>
      <c r="K3912" s="49">
        <f t="shared" si="61"/>
        <v>9.6907395000000012</v>
      </c>
    </row>
    <row r="3913" spans="1:11" ht="14.5" x14ac:dyDescent="0.25">
      <c r="A3913" s="21" t="s">
        <v>9527</v>
      </c>
      <c r="B3913" s="52" t="s">
        <v>9530</v>
      </c>
      <c r="C3913" s="2"/>
      <c r="D3913" s="17" t="s">
        <v>8540</v>
      </c>
      <c r="E3913" s="3"/>
      <c r="F3913" s="4"/>
      <c r="G3913" s="7" t="s">
        <v>3539</v>
      </c>
      <c r="H3913" s="46" t="s">
        <v>9528</v>
      </c>
      <c r="I3913" s="33">
        <v>150</v>
      </c>
      <c r="J3913" s="1">
        <v>0.18</v>
      </c>
      <c r="K3913" s="49">
        <f t="shared" si="61"/>
        <v>123.92250000000003</v>
      </c>
    </row>
    <row r="3914" spans="1:11" ht="14.5" x14ac:dyDescent="0.25">
      <c r="A3914" s="21" t="s">
        <v>9527</v>
      </c>
      <c r="B3914" s="52" t="s">
        <v>9530</v>
      </c>
      <c r="C3914" s="2"/>
      <c r="D3914" s="17" t="s">
        <v>7598</v>
      </c>
      <c r="E3914" s="3"/>
      <c r="F3914" s="4"/>
      <c r="G3914" s="7" t="s">
        <v>2554</v>
      </c>
      <c r="H3914" s="46" t="s">
        <v>9528</v>
      </c>
      <c r="I3914" s="33">
        <v>120</v>
      </c>
      <c r="J3914" s="1">
        <v>0.18</v>
      </c>
      <c r="K3914" s="49">
        <f t="shared" si="61"/>
        <v>99.138000000000005</v>
      </c>
    </row>
    <row r="3915" spans="1:11" ht="14.5" x14ac:dyDescent="0.25">
      <c r="A3915" s="21" t="s">
        <v>9527</v>
      </c>
      <c r="B3915" s="52" t="s">
        <v>9530</v>
      </c>
      <c r="C3915" s="2"/>
      <c r="D3915" s="17" t="s">
        <v>8478</v>
      </c>
      <c r="E3915" s="3"/>
      <c r="F3915" s="4"/>
      <c r="G3915" s="7" t="s">
        <v>3540</v>
      </c>
      <c r="H3915" s="46" t="s">
        <v>9528</v>
      </c>
      <c r="I3915" s="33">
        <v>20</v>
      </c>
      <c r="J3915" s="1">
        <v>0.18</v>
      </c>
      <c r="K3915" s="49">
        <f t="shared" si="61"/>
        <v>16.523000000000003</v>
      </c>
    </row>
    <row r="3916" spans="1:11" ht="14.5" x14ac:dyDescent="0.25">
      <c r="A3916" s="21" t="s">
        <v>9527</v>
      </c>
      <c r="B3916" s="52" t="s">
        <v>9530</v>
      </c>
      <c r="C3916" s="2"/>
      <c r="D3916" s="17" t="s">
        <v>7594</v>
      </c>
      <c r="E3916" s="3"/>
      <c r="F3916" s="4"/>
      <c r="G3916" s="7" t="s">
        <v>3395</v>
      </c>
      <c r="H3916" s="46" t="s">
        <v>9528</v>
      </c>
      <c r="I3916" s="33">
        <v>12</v>
      </c>
      <c r="J3916" s="1">
        <v>0.18</v>
      </c>
      <c r="K3916" s="49">
        <f t="shared" si="61"/>
        <v>9.9138000000000002</v>
      </c>
    </row>
    <row r="3917" spans="1:11" ht="14.5" x14ac:dyDescent="0.25">
      <c r="A3917" s="21" t="s">
        <v>9527</v>
      </c>
      <c r="B3917" s="52" t="s">
        <v>9530</v>
      </c>
      <c r="C3917" s="2"/>
      <c r="D3917" s="17" t="s">
        <v>8541</v>
      </c>
      <c r="E3917" s="3"/>
      <c r="F3917" s="4"/>
      <c r="G3917" s="7" t="s">
        <v>2615</v>
      </c>
      <c r="H3917" s="46" t="s">
        <v>9528</v>
      </c>
      <c r="I3917" s="33">
        <v>3.6</v>
      </c>
      <c r="J3917" s="1">
        <v>0.18</v>
      </c>
      <c r="K3917" s="49">
        <f t="shared" si="61"/>
        <v>2.9741400000000007</v>
      </c>
    </row>
    <row r="3918" spans="1:11" ht="14.5" x14ac:dyDescent="0.25">
      <c r="A3918" s="21" t="s">
        <v>9527</v>
      </c>
      <c r="B3918" s="52" t="s">
        <v>9530</v>
      </c>
      <c r="C3918" s="2"/>
      <c r="D3918" s="17" t="s">
        <v>8542</v>
      </c>
      <c r="E3918" s="3"/>
      <c r="F3918" s="4"/>
      <c r="G3918" s="7" t="s">
        <v>3448</v>
      </c>
      <c r="H3918" s="46" t="s">
        <v>9528</v>
      </c>
      <c r="I3918" s="33">
        <v>4.8</v>
      </c>
      <c r="J3918" s="1">
        <v>0.18</v>
      </c>
      <c r="K3918" s="49">
        <f t="shared" si="61"/>
        <v>3.9655200000000002</v>
      </c>
    </row>
    <row r="3919" spans="1:11" ht="14.5" x14ac:dyDescent="0.25">
      <c r="A3919" s="21" t="s">
        <v>9527</v>
      </c>
      <c r="B3919" s="52" t="s">
        <v>9530</v>
      </c>
      <c r="C3919" s="2"/>
      <c r="D3919" s="17" t="s">
        <v>8543</v>
      </c>
      <c r="E3919" s="3"/>
      <c r="F3919" s="4"/>
      <c r="G3919" s="7" t="s">
        <v>3360</v>
      </c>
      <c r="H3919" s="46" t="s">
        <v>9528</v>
      </c>
      <c r="I3919" s="33">
        <v>21.6</v>
      </c>
      <c r="J3919" s="1">
        <v>0.18</v>
      </c>
      <c r="K3919" s="49">
        <f t="shared" si="61"/>
        <v>17.844840000000005</v>
      </c>
    </row>
    <row r="3920" spans="1:11" ht="14.5" x14ac:dyDescent="0.25">
      <c r="A3920" s="21" t="s">
        <v>9527</v>
      </c>
      <c r="B3920" s="52" t="s">
        <v>9530</v>
      </c>
      <c r="C3920" s="2"/>
      <c r="D3920" s="17" t="s">
        <v>8544</v>
      </c>
      <c r="E3920" s="3"/>
      <c r="F3920" s="4"/>
      <c r="G3920" s="7" t="s">
        <v>3541</v>
      </c>
      <c r="H3920" s="46" t="s">
        <v>9528</v>
      </c>
      <c r="I3920" s="33">
        <v>36</v>
      </c>
      <c r="J3920" s="1">
        <v>0.18</v>
      </c>
      <c r="K3920" s="49">
        <f t="shared" si="61"/>
        <v>29.741400000000006</v>
      </c>
    </row>
    <row r="3921" spans="1:11" ht="14.5" x14ac:dyDescent="0.25">
      <c r="A3921" s="21" t="s">
        <v>9527</v>
      </c>
      <c r="B3921" s="52" t="s">
        <v>9530</v>
      </c>
      <c r="C3921" s="2"/>
      <c r="D3921" s="17" t="s">
        <v>7382</v>
      </c>
      <c r="E3921" s="3"/>
      <c r="F3921" s="4"/>
      <c r="G3921" s="7" t="s">
        <v>2073</v>
      </c>
      <c r="H3921" s="46" t="s">
        <v>9528</v>
      </c>
      <c r="I3921" s="33">
        <v>36</v>
      </c>
      <c r="J3921" s="1">
        <v>0.18</v>
      </c>
      <c r="K3921" s="49">
        <f t="shared" si="61"/>
        <v>29.741400000000006</v>
      </c>
    </row>
    <row r="3922" spans="1:11" ht="14.5" x14ac:dyDescent="0.25">
      <c r="A3922" s="21" t="s">
        <v>9527</v>
      </c>
      <c r="B3922" s="52" t="s">
        <v>9530</v>
      </c>
      <c r="C3922" s="2"/>
      <c r="D3922" s="17" t="s">
        <v>7808</v>
      </c>
      <c r="E3922" s="3"/>
      <c r="F3922" s="4"/>
      <c r="G3922" s="7" t="s">
        <v>3542</v>
      </c>
      <c r="H3922" s="46" t="s">
        <v>9528</v>
      </c>
      <c r="I3922" s="33">
        <v>12</v>
      </c>
      <c r="J3922" s="1">
        <v>0.18</v>
      </c>
      <c r="K3922" s="49">
        <f t="shared" si="61"/>
        <v>9.9138000000000002</v>
      </c>
    </row>
    <row r="3923" spans="1:11" ht="14.5" x14ac:dyDescent="0.25">
      <c r="A3923" s="21" t="s">
        <v>9527</v>
      </c>
      <c r="B3923" s="52" t="s">
        <v>9530</v>
      </c>
      <c r="C3923" s="2"/>
      <c r="D3923" s="17" t="s">
        <v>7114</v>
      </c>
      <c r="E3923" s="3"/>
      <c r="F3923" s="4"/>
      <c r="G3923" s="7" t="s">
        <v>2735</v>
      </c>
      <c r="H3923" s="46" t="s">
        <v>9528</v>
      </c>
      <c r="I3923" s="33">
        <v>6</v>
      </c>
      <c r="J3923" s="1">
        <v>0.18</v>
      </c>
      <c r="K3923" s="49">
        <f t="shared" si="61"/>
        <v>4.9569000000000001</v>
      </c>
    </row>
    <row r="3924" spans="1:11" ht="14.5" x14ac:dyDescent="0.25">
      <c r="A3924" s="21" t="s">
        <v>9527</v>
      </c>
      <c r="B3924" s="52" t="s">
        <v>9530</v>
      </c>
      <c r="C3924" s="2"/>
      <c r="D3924" s="17" t="s">
        <v>8545</v>
      </c>
      <c r="E3924" s="3"/>
      <c r="F3924" s="4"/>
      <c r="G3924" s="7" t="s">
        <v>2273</v>
      </c>
      <c r="H3924" s="46" t="s">
        <v>9528</v>
      </c>
      <c r="I3924" s="33">
        <v>3</v>
      </c>
      <c r="J3924" s="1">
        <v>0.18</v>
      </c>
      <c r="K3924" s="49">
        <f t="shared" si="61"/>
        <v>2.47845</v>
      </c>
    </row>
    <row r="3925" spans="1:11" ht="14.5" x14ac:dyDescent="0.25">
      <c r="A3925" s="21" t="s">
        <v>9527</v>
      </c>
      <c r="B3925" s="52" t="s">
        <v>9530</v>
      </c>
      <c r="C3925" s="2"/>
      <c r="D3925" s="17" t="s">
        <v>8546</v>
      </c>
      <c r="E3925" s="3"/>
      <c r="F3925" s="4"/>
      <c r="G3925" s="7" t="s">
        <v>3543</v>
      </c>
      <c r="H3925" s="46" t="s">
        <v>9528</v>
      </c>
      <c r="I3925" s="33">
        <v>0.42</v>
      </c>
      <c r="J3925" s="1">
        <v>0.18</v>
      </c>
      <c r="K3925" s="49">
        <f t="shared" si="61"/>
        <v>0.34698300000000004</v>
      </c>
    </row>
    <row r="3926" spans="1:11" ht="14.5" x14ac:dyDescent="0.25">
      <c r="A3926" s="21" t="s">
        <v>9527</v>
      </c>
      <c r="B3926" s="52" t="s">
        <v>9530</v>
      </c>
      <c r="C3926" s="2"/>
      <c r="D3926" s="17" t="s">
        <v>8547</v>
      </c>
      <c r="E3926" s="3"/>
      <c r="F3926" s="4"/>
      <c r="G3926" s="7" t="s">
        <v>2740</v>
      </c>
      <c r="H3926" s="46" t="s">
        <v>9528</v>
      </c>
      <c r="I3926" s="33">
        <v>24</v>
      </c>
      <c r="J3926" s="1">
        <v>0.18</v>
      </c>
      <c r="K3926" s="49">
        <f t="shared" si="61"/>
        <v>19.8276</v>
      </c>
    </row>
    <row r="3927" spans="1:11" ht="14.5" x14ac:dyDescent="0.25">
      <c r="A3927" s="21" t="s">
        <v>9527</v>
      </c>
      <c r="B3927" s="52" t="s">
        <v>9530</v>
      </c>
      <c r="C3927" s="2"/>
      <c r="D3927" s="17" t="s">
        <v>7414</v>
      </c>
      <c r="E3927" s="3"/>
      <c r="F3927" s="4"/>
      <c r="G3927" s="7" t="s">
        <v>3544</v>
      </c>
      <c r="H3927" s="46" t="s">
        <v>9528</v>
      </c>
      <c r="I3927" s="33">
        <v>360</v>
      </c>
      <c r="J3927" s="1">
        <v>0.18</v>
      </c>
      <c r="K3927" s="49">
        <f t="shared" si="61"/>
        <v>297.41400000000004</v>
      </c>
    </row>
    <row r="3928" spans="1:11" ht="14.5" x14ac:dyDescent="0.25">
      <c r="A3928" s="21" t="s">
        <v>9527</v>
      </c>
      <c r="B3928" s="52" t="s">
        <v>9530</v>
      </c>
      <c r="C3928" s="2"/>
      <c r="D3928" s="17" t="s">
        <v>7442</v>
      </c>
      <c r="E3928" s="3"/>
      <c r="F3928" s="4"/>
      <c r="G3928" s="7" t="s">
        <v>2322</v>
      </c>
      <c r="H3928" s="46" t="s">
        <v>9528</v>
      </c>
      <c r="I3928" s="33">
        <v>4</v>
      </c>
      <c r="J3928" s="1">
        <v>0.18</v>
      </c>
      <c r="K3928" s="49">
        <f t="shared" si="61"/>
        <v>3.3046000000000006</v>
      </c>
    </row>
    <row r="3929" spans="1:11" ht="14.5" x14ac:dyDescent="0.25">
      <c r="A3929" s="21" t="s">
        <v>9527</v>
      </c>
      <c r="B3929" s="52" t="s">
        <v>9530</v>
      </c>
      <c r="C3929" s="2"/>
      <c r="D3929" s="17" t="s">
        <v>7788</v>
      </c>
      <c r="E3929" s="3"/>
      <c r="F3929" s="4"/>
      <c r="G3929" s="7" t="s">
        <v>3545</v>
      </c>
      <c r="H3929" s="46" t="s">
        <v>9528</v>
      </c>
      <c r="I3929" s="33">
        <v>24</v>
      </c>
      <c r="J3929" s="1">
        <v>0.18</v>
      </c>
      <c r="K3929" s="49">
        <f t="shared" si="61"/>
        <v>19.8276</v>
      </c>
    </row>
    <row r="3930" spans="1:11" ht="14.5" x14ac:dyDescent="0.25">
      <c r="A3930" s="21" t="s">
        <v>9527</v>
      </c>
      <c r="B3930" s="52" t="s">
        <v>9530</v>
      </c>
      <c r="C3930" s="2"/>
      <c r="D3930" s="17" t="s">
        <v>8402</v>
      </c>
      <c r="E3930" s="3"/>
      <c r="F3930" s="4"/>
      <c r="G3930" s="7" t="s">
        <v>3546</v>
      </c>
      <c r="H3930" s="46" t="s">
        <v>9528</v>
      </c>
      <c r="I3930" s="33">
        <v>10</v>
      </c>
      <c r="J3930" s="1">
        <v>0.18</v>
      </c>
      <c r="K3930" s="49">
        <f t="shared" si="61"/>
        <v>8.2615000000000016</v>
      </c>
    </row>
    <row r="3931" spans="1:11" ht="14.5" x14ac:dyDescent="0.25">
      <c r="A3931" s="21" t="s">
        <v>9527</v>
      </c>
      <c r="B3931" s="52" t="s">
        <v>9530</v>
      </c>
      <c r="C3931" s="2"/>
      <c r="D3931" s="17" t="s">
        <v>8548</v>
      </c>
      <c r="E3931" s="3"/>
      <c r="F3931" s="4"/>
      <c r="G3931" s="7" t="s">
        <v>2310</v>
      </c>
      <c r="H3931" s="46" t="s">
        <v>9528</v>
      </c>
      <c r="I3931" s="33">
        <v>40</v>
      </c>
      <c r="J3931" s="1">
        <v>0.18</v>
      </c>
      <c r="K3931" s="49">
        <f t="shared" si="61"/>
        <v>33.046000000000006</v>
      </c>
    </row>
    <row r="3932" spans="1:11" ht="14.5" x14ac:dyDescent="0.25">
      <c r="A3932" s="21" t="s">
        <v>9527</v>
      </c>
      <c r="B3932" s="52" t="s">
        <v>9530</v>
      </c>
      <c r="C3932" s="2"/>
      <c r="D3932" s="17" t="s">
        <v>8549</v>
      </c>
      <c r="E3932" s="3"/>
      <c r="F3932" s="4"/>
      <c r="G3932" s="7" t="s">
        <v>3547</v>
      </c>
      <c r="H3932" s="46" t="s">
        <v>9528</v>
      </c>
      <c r="I3932" s="33">
        <v>30</v>
      </c>
      <c r="J3932" s="1">
        <v>0.18</v>
      </c>
      <c r="K3932" s="49">
        <f t="shared" si="61"/>
        <v>24.784500000000001</v>
      </c>
    </row>
    <row r="3933" spans="1:11" ht="14.5" x14ac:dyDescent="0.25">
      <c r="A3933" s="21" t="s">
        <v>9527</v>
      </c>
      <c r="B3933" s="52" t="s">
        <v>9530</v>
      </c>
      <c r="C3933" s="2"/>
      <c r="D3933" s="17" t="s">
        <v>8550</v>
      </c>
      <c r="E3933" s="3"/>
      <c r="F3933" s="4"/>
      <c r="G3933" s="7" t="s">
        <v>2366</v>
      </c>
      <c r="H3933" s="46" t="s">
        <v>9528</v>
      </c>
      <c r="I3933" s="33">
        <v>15</v>
      </c>
      <c r="J3933" s="1">
        <v>0.18</v>
      </c>
      <c r="K3933" s="49">
        <f t="shared" si="61"/>
        <v>12.392250000000001</v>
      </c>
    </row>
    <row r="3934" spans="1:11" ht="14.5" x14ac:dyDescent="0.25">
      <c r="A3934" s="21" t="s">
        <v>9527</v>
      </c>
      <c r="B3934" s="52" t="s">
        <v>9530</v>
      </c>
      <c r="C3934" s="2"/>
      <c r="D3934" s="17" t="s">
        <v>8551</v>
      </c>
      <c r="E3934" s="3"/>
      <c r="F3934" s="4"/>
      <c r="G3934" s="7" t="s">
        <v>2307</v>
      </c>
      <c r="H3934" s="46" t="s">
        <v>9528</v>
      </c>
      <c r="I3934" s="33">
        <v>27.6</v>
      </c>
      <c r="J3934" s="1">
        <v>0.18</v>
      </c>
      <c r="K3934" s="49">
        <f t="shared" si="61"/>
        <v>22.801740000000002</v>
      </c>
    </row>
    <row r="3935" spans="1:11" ht="14.5" x14ac:dyDescent="0.25">
      <c r="A3935" s="21" t="s">
        <v>9527</v>
      </c>
      <c r="B3935" s="52" t="s">
        <v>9530</v>
      </c>
      <c r="C3935" s="2"/>
      <c r="D3935" s="17" t="s">
        <v>8552</v>
      </c>
      <c r="E3935" s="3"/>
      <c r="F3935" s="4"/>
      <c r="G3935" s="7" t="s">
        <v>3548</v>
      </c>
      <c r="H3935" s="46" t="s">
        <v>9528</v>
      </c>
      <c r="I3935" s="33">
        <v>40</v>
      </c>
      <c r="J3935" s="1">
        <v>0.18</v>
      </c>
      <c r="K3935" s="49">
        <f t="shared" si="61"/>
        <v>33.046000000000006</v>
      </c>
    </row>
    <row r="3936" spans="1:11" ht="14.5" x14ac:dyDescent="0.25">
      <c r="A3936" s="21" t="s">
        <v>9527</v>
      </c>
      <c r="B3936" s="52" t="s">
        <v>9530</v>
      </c>
      <c r="C3936" s="2"/>
      <c r="D3936" s="17" t="s">
        <v>6143</v>
      </c>
      <c r="E3936" s="3"/>
      <c r="F3936" s="4"/>
      <c r="G3936" s="7" t="s">
        <v>2738</v>
      </c>
      <c r="H3936" s="46" t="s">
        <v>9528</v>
      </c>
      <c r="I3936" s="33">
        <v>36</v>
      </c>
      <c r="J3936" s="1">
        <v>0.18</v>
      </c>
      <c r="K3936" s="49">
        <f t="shared" si="61"/>
        <v>29.741400000000006</v>
      </c>
    </row>
    <row r="3937" spans="1:11" ht="14.5" x14ac:dyDescent="0.25">
      <c r="A3937" s="21" t="s">
        <v>9527</v>
      </c>
      <c r="B3937" s="52" t="s">
        <v>9530</v>
      </c>
      <c r="C3937" s="2"/>
      <c r="D3937" s="17" t="s">
        <v>8458</v>
      </c>
      <c r="E3937" s="3"/>
      <c r="F3937" s="4"/>
      <c r="G3937" s="7" t="s">
        <v>3549</v>
      </c>
      <c r="H3937" s="46" t="s">
        <v>9528</v>
      </c>
      <c r="I3937" s="33">
        <v>0.25</v>
      </c>
      <c r="J3937" s="1">
        <v>0.18</v>
      </c>
      <c r="K3937" s="49">
        <f t="shared" si="61"/>
        <v>0.20653750000000004</v>
      </c>
    </row>
    <row r="3938" spans="1:11" ht="14.5" x14ac:dyDescent="0.25">
      <c r="A3938" s="21" t="s">
        <v>9527</v>
      </c>
      <c r="B3938" s="52" t="s">
        <v>9530</v>
      </c>
      <c r="C3938" s="2"/>
      <c r="D3938" s="17" t="s">
        <v>8553</v>
      </c>
      <c r="E3938" s="3"/>
      <c r="F3938" s="4"/>
      <c r="G3938" s="7" t="s">
        <v>3550</v>
      </c>
      <c r="H3938" s="46" t="s">
        <v>9528</v>
      </c>
      <c r="I3938" s="33">
        <v>50</v>
      </c>
      <c r="J3938" s="1">
        <v>0.18</v>
      </c>
      <c r="K3938" s="49">
        <f t="shared" si="61"/>
        <v>41.307500000000005</v>
      </c>
    </row>
    <row r="3939" spans="1:11" ht="14.5" x14ac:dyDescent="0.25">
      <c r="A3939" s="21" t="s">
        <v>9527</v>
      </c>
      <c r="B3939" s="52" t="s">
        <v>9530</v>
      </c>
      <c r="C3939" s="2"/>
      <c r="D3939" s="17" t="s">
        <v>7815</v>
      </c>
      <c r="E3939" s="3"/>
      <c r="F3939" s="4"/>
      <c r="G3939" s="7" t="s">
        <v>3551</v>
      </c>
      <c r="H3939" s="46" t="s">
        <v>9528</v>
      </c>
      <c r="I3939" s="33">
        <v>0.42</v>
      </c>
      <c r="J3939" s="1">
        <v>0.18</v>
      </c>
      <c r="K3939" s="49">
        <f t="shared" si="61"/>
        <v>0.34698300000000004</v>
      </c>
    </row>
    <row r="3940" spans="1:11" ht="14.5" x14ac:dyDescent="0.25">
      <c r="A3940" s="21" t="s">
        <v>9527</v>
      </c>
      <c r="B3940" s="52" t="s">
        <v>9530</v>
      </c>
      <c r="C3940" s="2"/>
      <c r="D3940" s="17" t="s">
        <v>7460</v>
      </c>
      <c r="E3940" s="3"/>
      <c r="F3940" s="4"/>
      <c r="G3940" s="7" t="s">
        <v>3552</v>
      </c>
      <c r="H3940" s="46" t="s">
        <v>9528</v>
      </c>
      <c r="I3940" s="33">
        <v>360</v>
      </c>
      <c r="J3940" s="1">
        <v>0.18</v>
      </c>
      <c r="K3940" s="49">
        <f t="shared" si="61"/>
        <v>297.41400000000004</v>
      </c>
    </row>
    <row r="3941" spans="1:11" ht="14.5" x14ac:dyDescent="0.25">
      <c r="A3941" s="21" t="s">
        <v>9527</v>
      </c>
      <c r="B3941" s="52" t="s">
        <v>9530</v>
      </c>
      <c r="C3941" s="2"/>
      <c r="D3941" s="17" t="s">
        <v>7819</v>
      </c>
      <c r="E3941" s="3"/>
      <c r="F3941" s="4"/>
      <c r="G3941" s="7" t="s">
        <v>3553</v>
      </c>
      <c r="H3941" s="46" t="s">
        <v>9528</v>
      </c>
      <c r="I3941" s="33">
        <v>12</v>
      </c>
      <c r="J3941" s="1">
        <v>0.18</v>
      </c>
      <c r="K3941" s="49">
        <f t="shared" si="61"/>
        <v>9.9138000000000002</v>
      </c>
    </row>
    <row r="3942" spans="1:11" ht="14.5" x14ac:dyDescent="0.25">
      <c r="A3942" s="21" t="s">
        <v>9527</v>
      </c>
      <c r="B3942" s="52" t="s">
        <v>9530</v>
      </c>
      <c r="C3942" s="2"/>
      <c r="D3942" s="17" t="s">
        <v>8554</v>
      </c>
      <c r="E3942" s="3"/>
      <c r="F3942" s="4"/>
      <c r="G3942" s="7" t="s">
        <v>3554</v>
      </c>
      <c r="H3942" s="46" t="s">
        <v>9528</v>
      </c>
      <c r="I3942" s="33">
        <v>24.62</v>
      </c>
      <c r="J3942" s="1">
        <v>0.18</v>
      </c>
      <c r="K3942" s="49">
        <f t="shared" si="61"/>
        <v>20.339813000000003</v>
      </c>
    </row>
    <row r="3943" spans="1:11" ht="14.5" x14ac:dyDescent="0.25">
      <c r="A3943" s="21" t="s">
        <v>9527</v>
      </c>
      <c r="B3943" s="52" t="s">
        <v>9530</v>
      </c>
      <c r="C3943" s="2"/>
      <c r="D3943" s="17" t="s">
        <v>8555</v>
      </c>
      <c r="E3943" s="3"/>
      <c r="F3943" s="4"/>
      <c r="G3943" s="7" t="s">
        <v>3555</v>
      </c>
      <c r="H3943" s="46" t="s">
        <v>9528</v>
      </c>
      <c r="I3943" s="33">
        <v>16.02</v>
      </c>
      <c r="J3943" s="1">
        <v>0.18</v>
      </c>
      <c r="K3943" s="49">
        <f t="shared" si="61"/>
        <v>13.234923</v>
      </c>
    </row>
    <row r="3944" spans="1:11" ht="14.5" x14ac:dyDescent="0.25">
      <c r="A3944" s="21" t="s">
        <v>9527</v>
      </c>
      <c r="B3944" s="52" t="s">
        <v>9530</v>
      </c>
      <c r="C3944" s="2"/>
      <c r="D3944" s="17" t="s">
        <v>8556</v>
      </c>
      <c r="E3944" s="3"/>
      <c r="F3944" s="4"/>
      <c r="G3944" s="7" t="s">
        <v>3556</v>
      </c>
      <c r="H3944" s="46" t="s">
        <v>9528</v>
      </c>
      <c r="I3944" s="33">
        <v>18.399999999999999</v>
      </c>
      <c r="J3944" s="1">
        <v>0.18</v>
      </c>
      <c r="K3944" s="49">
        <f t="shared" si="61"/>
        <v>15.20116</v>
      </c>
    </row>
    <row r="3945" spans="1:11" ht="14.5" x14ac:dyDescent="0.25">
      <c r="A3945" s="21" t="s">
        <v>9527</v>
      </c>
      <c r="B3945" s="52" t="s">
        <v>9530</v>
      </c>
      <c r="C3945" s="2"/>
      <c r="D3945" s="17" t="s">
        <v>8557</v>
      </c>
      <c r="E3945" s="3"/>
      <c r="F3945" s="4"/>
      <c r="G3945" s="7" t="s">
        <v>3557</v>
      </c>
      <c r="H3945" s="46" t="s">
        <v>9528</v>
      </c>
      <c r="I3945" s="33">
        <v>4.75</v>
      </c>
      <c r="J3945" s="1">
        <v>0.18</v>
      </c>
      <c r="K3945" s="49">
        <f t="shared" si="61"/>
        <v>3.9242125000000008</v>
      </c>
    </row>
    <row r="3946" spans="1:11" ht="14.5" x14ac:dyDescent="0.25">
      <c r="A3946" s="21" t="s">
        <v>9527</v>
      </c>
      <c r="B3946" s="52" t="s">
        <v>9530</v>
      </c>
      <c r="C3946" s="2"/>
      <c r="D3946" s="17" t="s">
        <v>8558</v>
      </c>
      <c r="E3946" s="3"/>
      <c r="F3946" s="4"/>
      <c r="G3946" s="7" t="s">
        <v>3558</v>
      </c>
      <c r="H3946" s="46" t="s">
        <v>9528</v>
      </c>
      <c r="I3946" s="33">
        <v>16</v>
      </c>
      <c r="J3946" s="1">
        <v>0.18</v>
      </c>
      <c r="K3946" s="49">
        <f t="shared" si="61"/>
        <v>13.218400000000003</v>
      </c>
    </row>
    <row r="3947" spans="1:11" ht="14.5" x14ac:dyDescent="0.25">
      <c r="A3947" s="21" t="s">
        <v>9527</v>
      </c>
      <c r="B3947" s="52" t="s">
        <v>9530</v>
      </c>
      <c r="C3947" s="2"/>
      <c r="D3947" s="17" t="s">
        <v>7368</v>
      </c>
      <c r="E3947" s="3"/>
      <c r="F3947" s="4"/>
      <c r="G3947" s="7" t="s">
        <v>2291</v>
      </c>
      <c r="H3947" s="46" t="s">
        <v>9528</v>
      </c>
      <c r="I3947" s="33">
        <v>60</v>
      </c>
      <c r="J3947" s="1">
        <v>0.18</v>
      </c>
      <c r="K3947" s="49">
        <f t="shared" si="61"/>
        <v>49.569000000000003</v>
      </c>
    </row>
    <row r="3948" spans="1:11" ht="14.5" x14ac:dyDescent="0.25">
      <c r="A3948" s="21" t="s">
        <v>9527</v>
      </c>
      <c r="B3948" s="52" t="s">
        <v>9530</v>
      </c>
      <c r="C3948" s="2"/>
      <c r="D3948" s="17" t="s">
        <v>8559</v>
      </c>
      <c r="E3948" s="3"/>
      <c r="F3948" s="4"/>
      <c r="G3948" s="7" t="s">
        <v>2730</v>
      </c>
      <c r="H3948" s="46" t="s">
        <v>9528</v>
      </c>
      <c r="I3948" s="33">
        <v>20</v>
      </c>
      <c r="J3948" s="1">
        <v>0.18</v>
      </c>
      <c r="K3948" s="49">
        <f t="shared" si="61"/>
        <v>16.523000000000003</v>
      </c>
    </row>
    <row r="3949" spans="1:11" ht="14.5" x14ac:dyDescent="0.25">
      <c r="A3949" s="21" t="s">
        <v>9527</v>
      </c>
      <c r="B3949" s="52" t="s">
        <v>9530</v>
      </c>
      <c r="C3949" s="2"/>
      <c r="D3949" s="17" t="s">
        <v>7917</v>
      </c>
      <c r="E3949" s="3"/>
      <c r="F3949" s="4"/>
      <c r="G3949" s="7" t="s">
        <v>3559</v>
      </c>
      <c r="H3949" s="46" t="s">
        <v>9528</v>
      </c>
      <c r="I3949" s="33">
        <v>7.2</v>
      </c>
      <c r="J3949" s="1">
        <v>0.18</v>
      </c>
      <c r="K3949" s="49">
        <f t="shared" si="61"/>
        <v>5.9482800000000013</v>
      </c>
    </row>
    <row r="3950" spans="1:11" ht="14.5" x14ac:dyDescent="0.25">
      <c r="A3950" s="21" t="s">
        <v>9527</v>
      </c>
      <c r="B3950" s="52" t="s">
        <v>9530</v>
      </c>
      <c r="C3950" s="2"/>
      <c r="D3950" s="17" t="s">
        <v>8407</v>
      </c>
      <c r="E3950" s="3"/>
      <c r="F3950" s="4"/>
      <c r="G3950" s="7" t="s">
        <v>2276</v>
      </c>
      <c r="H3950" s="46" t="s">
        <v>9528</v>
      </c>
      <c r="I3950" s="33">
        <v>12</v>
      </c>
      <c r="J3950" s="1">
        <v>0.18</v>
      </c>
      <c r="K3950" s="49">
        <f t="shared" si="61"/>
        <v>9.9138000000000002</v>
      </c>
    </row>
    <row r="3951" spans="1:11" ht="14.5" x14ac:dyDescent="0.25">
      <c r="A3951" s="21" t="s">
        <v>9527</v>
      </c>
      <c r="B3951" s="52" t="s">
        <v>9530</v>
      </c>
      <c r="C3951" s="2"/>
      <c r="D3951" s="17" t="s">
        <v>8403</v>
      </c>
      <c r="E3951" s="3"/>
      <c r="F3951" s="4"/>
      <c r="G3951" s="7" t="s">
        <v>3546</v>
      </c>
      <c r="H3951" s="46" t="s">
        <v>9528</v>
      </c>
      <c r="I3951" s="33">
        <v>10</v>
      </c>
      <c r="J3951" s="1">
        <v>0.18</v>
      </c>
      <c r="K3951" s="49">
        <f t="shared" si="61"/>
        <v>8.2615000000000016</v>
      </c>
    </row>
    <row r="3952" spans="1:11" ht="14.5" x14ac:dyDescent="0.25">
      <c r="A3952" s="21" t="s">
        <v>9527</v>
      </c>
      <c r="B3952" s="52" t="s">
        <v>9530</v>
      </c>
      <c r="C3952" s="2"/>
      <c r="D3952" s="17" t="s">
        <v>8560</v>
      </c>
      <c r="E3952" s="3"/>
      <c r="F3952" s="4"/>
      <c r="G3952" s="7" t="s">
        <v>2298</v>
      </c>
      <c r="H3952" s="46" t="s">
        <v>9528</v>
      </c>
      <c r="I3952" s="33">
        <v>36</v>
      </c>
      <c r="J3952" s="1">
        <v>0.18</v>
      </c>
      <c r="K3952" s="49">
        <f t="shared" si="61"/>
        <v>29.741400000000006</v>
      </c>
    </row>
    <row r="3953" spans="1:11" ht="14.5" x14ac:dyDescent="0.25">
      <c r="A3953" s="21" t="s">
        <v>9527</v>
      </c>
      <c r="B3953" s="52" t="s">
        <v>9530</v>
      </c>
      <c r="C3953" s="2"/>
      <c r="D3953" s="17" t="s">
        <v>7750</v>
      </c>
      <c r="E3953" s="3"/>
      <c r="F3953" s="4"/>
      <c r="G3953" s="7" t="s">
        <v>2725</v>
      </c>
      <c r="H3953" s="46" t="s">
        <v>9528</v>
      </c>
      <c r="I3953" s="33">
        <v>2</v>
      </c>
      <c r="J3953" s="1">
        <v>0.18</v>
      </c>
      <c r="K3953" s="49">
        <f t="shared" si="61"/>
        <v>1.6523000000000003</v>
      </c>
    </row>
    <row r="3954" spans="1:11" ht="14.5" x14ac:dyDescent="0.25">
      <c r="A3954" s="21" t="s">
        <v>9527</v>
      </c>
      <c r="B3954" s="52" t="s">
        <v>9530</v>
      </c>
      <c r="C3954" s="2"/>
      <c r="D3954" s="17" t="s">
        <v>8561</v>
      </c>
      <c r="E3954" s="3"/>
      <c r="F3954" s="4"/>
      <c r="G3954" s="7" t="s">
        <v>3560</v>
      </c>
      <c r="H3954" s="46" t="s">
        <v>9528</v>
      </c>
      <c r="I3954" s="33">
        <v>240</v>
      </c>
      <c r="J3954" s="1">
        <v>0.18</v>
      </c>
      <c r="K3954" s="49">
        <f t="shared" si="61"/>
        <v>198.27600000000001</v>
      </c>
    </row>
    <row r="3955" spans="1:11" ht="14.5" x14ac:dyDescent="0.25">
      <c r="A3955" s="21" t="s">
        <v>9527</v>
      </c>
      <c r="B3955" s="52" t="s">
        <v>9530</v>
      </c>
      <c r="C3955" s="2"/>
      <c r="D3955" s="17" t="s">
        <v>8510</v>
      </c>
      <c r="E3955" s="3"/>
      <c r="F3955" s="4"/>
      <c r="G3955" s="7" t="s">
        <v>2711</v>
      </c>
      <c r="H3955" s="46" t="s">
        <v>9528</v>
      </c>
      <c r="I3955" s="33">
        <v>36</v>
      </c>
      <c r="J3955" s="1">
        <v>0.18</v>
      </c>
      <c r="K3955" s="49">
        <f t="shared" si="61"/>
        <v>29.741400000000006</v>
      </c>
    </row>
    <row r="3956" spans="1:11" ht="14.5" x14ac:dyDescent="0.25">
      <c r="A3956" s="21" t="s">
        <v>9527</v>
      </c>
      <c r="B3956" s="52" t="s">
        <v>9530</v>
      </c>
      <c r="C3956" s="2"/>
      <c r="D3956" s="17" t="s">
        <v>7868</v>
      </c>
      <c r="E3956" s="3"/>
      <c r="F3956" s="4"/>
      <c r="G3956" s="7" t="s">
        <v>3544</v>
      </c>
      <c r="H3956" s="46" t="s">
        <v>9528</v>
      </c>
      <c r="I3956" s="33">
        <v>360</v>
      </c>
      <c r="J3956" s="1">
        <v>0.18</v>
      </c>
      <c r="K3956" s="49">
        <f t="shared" si="61"/>
        <v>297.41400000000004</v>
      </c>
    </row>
    <row r="3957" spans="1:11" ht="14.5" x14ac:dyDescent="0.25">
      <c r="A3957" s="21" t="s">
        <v>9527</v>
      </c>
      <c r="B3957" s="52" t="s">
        <v>9530</v>
      </c>
      <c r="C3957" s="2"/>
      <c r="D3957" s="17" t="s">
        <v>7560</v>
      </c>
      <c r="E3957" s="3"/>
      <c r="F3957" s="4"/>
      <c r="G3957" s="7" t="s">
        <v>3561</v>
      </c>
      <c r="H3957" s="46" t="s">
        <v>9528</v>
      </c>
      <c r="I3957" s="33">
        <v>144</v>
      </c>
      <c r="J3957" s="1">
        <v>0.18</v>
      </c>
      <c r="K3957" s="49">
        <f t="shared" si="61"/>
        <v>118.96560000000002</v>
      </c>
    </row>
    <row r="3958" spans="1:11" ht="14.5" x14ac:dyDescent="0.25">
      <c r="A3958" s="21" t="s">
        <v>9527</v>
      </c>
      <c r="B3958" s="52" t="s">
        <v>9530</v>
      </c>
      <c r="C3958" s="2"/>
      <c r="D3958" s="17" t="s">
        <v>8562</v>
      </c>
      <c r="E3958" s="3"/>
      <c r="F3958" s="4"/>
      <c r="G3958" s="7" t="s">
        <v>2724</v>
      </c>
      <c r="H3958" s="46" t="s">
        <v>9528</v>
      </c>
      <c r="I3958" s="33">
        <v>7</v>
      </c>
      <c r="J3958" s="1">
        <v>0.18</v>
      </c>
      <c r="K3958" s="49">
        <f t="shared" si="61"/>
        <v>5.7830500000000002</v>
      </c>
    </row>
    <row r="3959" spans="1:11" ht="14.5" x14ac:dyDescent="0.25">
      <c r="A3959" s="21" t="s">
        <v>9527</v>
      </c>
      <c r="B3959" s="52" t="s">
        <v>9530</v>
      </c>
      <c r="C3959" s="2"/>
      <c r="D3959" s="17" t="s">
        <v>7379</v>
      </c>
      <c r="E3959" s="3"/>
      <c r="F3959" s="4"/>
      <c r="G3959" s="7" t="s">
        <v>2712</v>
      </c>
      <c r="H3959" s="46" t="s">
        <v>9528</v>
      </c>
      <c r="I3959" s="33">
        <v>84</v>
      </c>
      <c r="J3959" s="1">
        <v>0.18</v>
      </c>
      <c r="K3959" s="49">
        <f t="shared" si="61"/>
        <v>69.396600000000021</v>
      </c>
    </row>
    <row r="3960" spans="1:11" ht="14.5" x14ac:dyDescent="0.25">
      <c r="A3960" s="21" t="s">
        <v>9527</v>
      </c>
      <c r="B3960" s="52" t="s">
        <v>9530</v>
      </c>
      <c r="C3960" s="2"/>
      <c r="D3960" s="17" t="s">
        <v>8461</v>
      </c>
      <c r="E3960" s="3"/>
      <c r="F3960" s="4"/>
      <c r="G3960" s="7" t="s">
        <v>2278</v>
      </c>
      <c r="H3960" s="46" t="s">
        <v>9528</v>
      </c>
      <c r="I3960" s="33">
        <v>48</v>
      </c>
      <c r="J3960" s="1">
        <v>0.18</v>
      </c>
      <c r="K3960" s="49">
        <f t="shared" si="61"/>
        <v>39.655200000000001</v>
      </c>
    </row>
    <row r="3961" spans="1:11" ht="14.5" x14ac:dyDescent="0.25">
      <c r="A3961" s="21" t="s">
        <v>9527</v>
      </c>
      <c r="B3961" s="52" t="s">
        <v>9530</v>
      </c>
      <c r="C3961" s="2"/>
      <c r="D3961" s="17" t="s">
        <v>7758</v>
      </c>
      <c r="E3961" s="3"/>
      <c r="F3961" s="4"/>
      <c r="G3961" s="7" t="s">
        <v>2301</v>
      </c>
      <c r="H3961" s="46" t="s">
        <v>9528</v>
      </c>
      <c r="I3961" s="33">
        <v>3</v>
      </c>
      <c r="J3961" s="1">
        <v>0.18</v>
      </c>
      <c r="K3961" s="49">
        <f t="shared" si="61"/>
        <v>2.47845</v>
      </c>
    </row>
    <row r="3962" spans="1:11" ht="14.5" x14ac:dyDescent="0.25">
      <c r="A3962" s="21" t="s">
        <v>9527</v>
      </c>
      <c r="B3962" s="52" t="s">
        <v>9530</v>
      </c>
      <c r="C3962" s="2"/>
      <c r="D3962" s="17" t="s">
        <v>8563</v>
      </c>
      <c r="E3962" s="3"/>
      <c r="F3962" s="4"/>
      <c r="G3962" s="7" t="s">
        <v>3552</v>
      </c>
      <c r="H3962" s="46" t="s">
        <v>9528</v>
      </c>
      <c r="I3962" s="33">
        <v>360</v>
      </c>
      <c r="J3962" s="1">
        <v>0.18</v>
      </c>
      <c r="K3962" s="49">
        <f t="shared" si="61"/>
        <v>297.41400000000004</v>
      </c>
    </row>
    <row r="3963" spans="1:11" ht="14.5" x14ac:dyDescent="0.25">
      <c r="A3963" s="21" t="s">
        <v>9527</v>
      </c>
      <c r="B3963" s="52" t="s">
        <v>9530</v>
      </c>
      <c r="C3963" s="2"/>
      <c r="D3963" s="17" t="s">
        <v>7759</v>
      </c>
      <c r="E3963" s="3"/>
      <c r="F3963" s="4"/>
      <c r="G3963" s="7" t="s">
        <v>3562</v>
      </c>
      <c r="H3963" s="46" t="s">
        <v>9528</v>
      </c>
      <c r="I3963" s="33">
        <v>4</v>
      </c>
      <c r="J3963" s="1">
        <v>0.18</v>
      </c>
      <c r="K3963" s="49">
        <f t="shared" si="61"/>
        <v>3.3046000000000006</v>
      </c>
    </row>
    <row r="3964" spans="1:11" ht="14.5" x14ac:dyDescent="0.25">
      <c r="A3964" s="21" t="s">
        <v>9527</v>
      </c>
      <c r="B3964" s="52" t="s">
        <v>9530</v>
      </c>
      <c r="C3964" s="2"/>
      <c r="D3964" s="17" t="s">
        <v>7556</v>
      </c>
      <c r="E3964" s="3"/>
      <c r="F3964" s="4"/>
      <c r="G3964" s="7" t="s">
        <v>2287</v>
      </c>
      <c r="H3964" s="46" t="s">
        <v>9528</v>
      </c>
      <c r="I3964" s="33">
        <v>12</v>
      </c>
      <c r="J3964" s="1">
        <v>0.18</v>
      </c>
      <c r="K3964" s="49">
        <f t="shared" si="61"/>
        <v>9.9138000000000002</v>
      </c>
    </row>
    <row r="3965" spans="1:11" ht="14.5" x14ac:dyDescent="0.25">
      <c r="A3965" s="21" t="s">
        <v>9527</v>
      </c>
      <c r="B3965" s="52" t="s">
        <v>9530</v>
      </c>
      <c r="C3965" s="2"/>
      <c r="D3965" s="17" t="s">
        <v>7373</v>
      </c>
      <c r="E3965" s="3"/>
      <c r="F3965" s="4"/>
      <c r="G3965" s="7" t="s">
        <v>2710</v>
      </c>
      <c r="H3965" s="46" t="s">
        <v>9528</v>
      </c>
      <c r="I3965" s="33">
        <v>216</v>
      </c>
      <c r="J3965" s="1">
        <v>0.18</v>
      </c>
      <c r="K3965" s="49">
        <f t="shared" si="61"/>
        <v>178.44840000000002</v>
      </c>
    </row>
    <row r="3966" spans="1:11" ht="14.5" x14ac:dyDescent="0.25">
      <c r="A3966" s="21" t="s">
        <v>9527</v>
      </c>
      <c r="B3966" s="52" t="s">
        <v>9530</v>
      </c>
      <c r="C3966" s="2"/>
      <c r="D3966" s="17" t="s">
        <v>8564</v>
      </c>
      <c r="E3966" s="3"/>
      <c r="F3966" s="4"/>
      <c r="G3966" s="7" t="s">
        <v>2720</v>
      </c>
      <c r="H3966" s="46" t="s">
        <v>9528</v>
      </c>
      <c r="I3966" s="33">
        <v>8.33</v>
      </c>
      <c r="J3966" s="1">
        <v>0.18</v>
      </c>
      <c r="K3966" s="49">
        <f t="shared" si="61"/>
        <v>6.8818295000000012</v>
      </c>
    </row>
    <row r="3967" spans="1:11" ht="14.5" x14ac:dyDescent="0.25">
      <c r="A3967" s="21" t="s">
        <v>9527</v>
      </c>
      <c r="B3967" s="52" t="s">
        <v>9530</v>
      </c>
      <c r="C3967" s="2"/>
      <c r="D3967" s="17" t="s">
        <v>7757</v>
      </c>
      <c r="E3967" s="3"/>
      <c r="F3967" s="4"/>
      <c r="G3967" s="7" t="s">
        <v>3563</v>
      </c>
      <c r="H3967" s="46" t="s">
        <v>9528</v>
      </c>
      <c r="I3967" s="33">
        <v>144</v>
      </c>
      <c r="J3967" s="1">
        <v>0.18</v>
      </c>
      <c r="K3967" s="49">
        <f t="shared" si="61"/>
        <v>118.96560000000002</v>
      </c>
    </row>
    <row r="3968" spans="1:11" ht="14.5" x14ac:dyDescent="0.25">
      <c r="A3968" s="21" t="s">
        <v>9527</v>
      </c>
      <c r="B3968" s="52" t="s">
        <v>9530</v>
      </c>
      <c r="C3968" s="2"/>
      <c r="D3968" s="17" t="s">
        <v>8248</v>
      </c>
      <c r="E3968" s="3"/>
      <c r="F3968" s="4"/>
      <c r="G3968" s="7" t="s">
        <v>3564</v>
      </c>
      <c r="H3968" s="46" t="s">
        <v>9528</v>
      </c>
      <c r="I3968" s="33">
        <v>60</v>
      </c>
      <c r="J3968" s="1">
        <v>0.18</v>
      </c>
      <c r="K3968" s="49">
        <f t="shared" si="61"/>
        <v>49.569000000000003</v>
      </c>
    </row>
    <row r="3969" spans="1:11" ht="14.5" x14ac:dyDescent="0.25">
      <c r="A3969" s="21" t="s">
        <v>9527</v>
      </c>
      <c r="B3969" s="52" t="s">
        <v>9530</v>
      </c>
      <c r="C3969" s="2"/>
      <c r="D3969" s="17" t="s">
        <v>7448</v>
      </c>
      <c r="E3969" s="3"/>
      <c r="F3969" s="4"/>
      <c r="G3969" s="7" t="s">
        <v>2716</v>
      </c>
      <c r="H3969" s="46" t="s">
        <v>9528</v>
      </c>
      <c r="I3969" s="33">
        <v>5</v>
      </c>
      <c r="J3969" s="1">
        <v>0.18</v>
      </c>
      <c r="K3969" s="49">
        <f t="shared" si="61"/>
        <v>4.1307500000000008</v>
      </c>
    </row>
    <row r="3970" spans="1:11" ht="14.5" x14ac:dyDescent="0.25">
      <c r="A3970" s="21" t="s">
        <v>9527</v>
      </c>
      <c r="B3970" s="52" t="s">
        <v>9530</v>
      </c>
      <c r="C3970" s="2"/>
      <c r="D3970" s="17" t="s">
        <v>8457</v>
      </c>
      <c r="E3970" s="3"/>
      <c r="F3970" s="4"/>
      <c r="G3970" s="7" t="s">
        <v>3549</v>
      </c>
      <c r="H3970" s="46" t="s">
        <v>9528</v>
      </c>
      <c r="I3970" s="33">
        <v>0.25</v>
      </c>
      <c r="J3970" s="1">
        <v>0.18</v>
      </c>
      <c r="K3970" s="49">
        <f t="shared" si="61"/>
        <v>0.20653750000000004</v>
      </c>
    </row>
    <row r="3971" spans="1:11" ht="14.5" x14ac:dyDescent="0.25">
      <c r="A3971" s="21" t="s">
        <v>9527</v>
      </c>
      <c r="B3971" s="52" t="s">
        <v>9530</v>
      </c>
      <c r="C3971" s="2"/>
      <c r="D3971" s="17" t="s">
        <v>8565</v>
      </c>
      <c r="E3971" s="3"/>
      <c r="F3971" s="4"/>
      <c r="G3971" s="7" t="s">
        <v>2277</v>
      </c>
      <c r="H3971" s="46" t="s">
        <v>9528</v>
      </c>
      <c r="I3971" s="33">
        <v>24</v>
      </c>
      <c r="J3971" s="1">
        <v>0.18</v>
      </c>
      <c r="K3971" s="49">
        <f t="shared" si="61"/>
        <v>19.8276</v>
      </c>
    </row>
    <row r="3972" spans="1:11" ht="14.5" x14ac:dyDescent="0.25">
      <c r="A3972" s="21" t="s">
        <v>9527</v>
      </c>
      <c r="B3972" s="52" t="s">
        <v>9530</v>
      </c>
      <c r="C3972" s="2"/>
      <c r="D3972" s="17" t="s">
        <v>8566</v>
      </c>
      <c r="E3972" s="3"/>
      <c r="F3972" s="4"/>
      <c r="G3972" s="7" t="s">
        <v>3565</v>
      </c>
      <c r="H3972" s="46" t="s">
        <v>9528</v>
      </c>
      <c r="I3972" s="33">
        <v>0.38</v>
      </c>
      <c r="J3972" s="1">
        <v>0.18</v>
      </c>
      <c r="K3972" s="49">
        <f t="shared" si="61"/>
        <v>0.31393700000000008</v>
      </c>
    </row>
    <row r="3973" spans="1:11" ht="14.5" x14ac:dyDescent="0.25">
      <c r="A3973" s="21" t="s">
        <v>9527</v>
      </c>
      <c r="B3973" s="52" t="s">
        <v>9530</v>
      </c>
      <c r="C3973" s="2"/>
      <c r="D3973" s="17" t="s">
        <v>7607</v>
      </c>
      <c r="E3973" s="3"/>
      <c r="F3973" s="4"/>
      <c r="G3973" s="7" t="s">
        <v>3566</v>
      </c>
      <c r="H3973" s="46" t="s">
        <v>9528</v>
      </c>
      <c r="I3973" s="33">
        <v>14.95</v>
      </c>
      <c r="J3973" s="1">
        <v>0.18</v>
      </c>
      <c r="K3973" s="49">
        <f t="shared" si="61"/>
        <v>12.3509425</v>
      </c>
    </row>
    <row r="3974" spans="1:11" ht="14.5" x14ac:dyDescent="0.25">
      <c r="A3974" s="21" t="s">
        <v>9527</v>
      </c>
      <c r="B3974" s="52" t="s">
        <v>9529</v>
      </c>
      <c r="C3974" s="2"/>
      <c r="D3974" s="17" t="s">
        <v>8567</v>
      </c>
      <c r="E3974" s="3"/>
      <c r="F3974" s="4"/>
      <c r="G3974" s="7" t="s">
        <v>3567</v>
      </c>
      <c r="H3974" s="46" t="s">
        <v>9528</v>
      </c>
      <c r="I3974" s="33">
        <v>4.17</v>
      </c>
      <c r="J3974" s="1">
        <v>0.23</v>
      </c>
      <c r="K3974" s="49">
        <f t="shared" ref="K3974:K4037" si="62">I3974*(1-J3974)*(1+0.75%)</f>
        <v>3.2349817500000002</v>
      </c>
    </row>
    <row r="3975" spans="1:11" ht="14.5" x14ac:dyDescent="0.25">
      <c r="A3975" s="21" t="s">
        <v>9527</v>
      </c>
      <c r="B3975" s="52" t="s">
        <v>9529</v>
      </c>
      <c r="C3975" s="2"/>
      <c r="D3975" s="17" t="s">
        <v>8568</v>
      </c>
      <c r="E3975" s="3"/>
      <c r="F3975" s="4"/>
      <c r="G3975" s="7" t="s">
        <v>3568</v>
      </c>
      <c r="H3975" s="46" t="s">
        <v>9528</v>
      </c>
      <c r="I3975" s="33">
        <v>4.17</v>
      </c>
      <c r="J3975" s="1">
        <v>0.23</v>
      </c>
      <c r="K3975" s="49">
        <f t="shared" si="62"/>
        <v>3.2349817500000002</v>
      </c>
    </row>
    <row r="3976" spans="1:11" ht="14.5" x14ac:dyDescent="0.25">
      <c r="A3976" s="21" t="s">
        <v>9527</v>
      </c>
      <c r="B3976" s="52" t="s">
        <v>9530</v>
      </c>
      <c r="C3976" s="2"/>
      <c r="D3976" s="17" t="s">
        <v>8569</v>
      </c>
      <c r="E3976" s="3"/>
      <c r="F3976" s="4"/>
      <c r="G3976" s="7" t="s">
        <v>3569</v>
      </c>
      <c r="H3976" s="46" t="s">
        <v>9528</v>
      </c>
      <c r="I3976" s="33">
        <v>24</v>
      </c>
      <c r="J3976" s="1">
        <v>0.18</v>
      </c>
      <c r="K3976" s="49">
        <f t="shared" si="62"/>
        <v>19.8276</v>
      </c>
    </row>
    <row r="3977" spans="1:11" ht="14.5" x14ac:dyDescent="0.25">
      <c r="A3977" s="21" t="s">
        <v>9527</v>
      </c>
      <c r="B3977" s="52" t="s">
        <v>9530</v>
      </c>
      <c r="C3977" s="2"/>
      <c r="D3977" s="17" t="s">
        <v>8570</v>
      </c>
      <c r="E3977" s="3"/>
      <c r="F3977" s="4"/>
      <c r="G3977" s="7" t="s">
        <v>3570</v>
      </c>
      <c r="H3977" s="46" t="s">
        <v>9528</v>
      </c>
      <c r="I3977" s="33">
        <v>14</v>
      </c>
      <c r="J3977" s="1">
        <v>0.18</v>
      </c>
      <c r="K3977" s="49">
        <f t="shared" si="62"/>
        <v>11.5661</v>
      </c>
    </row>
    <row r="3978" spans="1:11" ht="14.5" x14ac:dyDescent="0.25">
      <c r="A3978" s="21" t="s">
        <v>9527</v>
      </c>
      <c r="B3978" s="52" t="s">
        <v>9530</v>
      </c>
      <c r="C3978" s="2"/>
      <c r="D3978" s="17" t="s">
        <v>7615</v>
      </c>
      <c r="E3978" s="3"/>
      <c r="F3978" s="4"/>
      <c r="G3978" s="7" t="s">
        <v>3571</v>
      </c>
      <c r="H3978" s="46" t="s">
        <v>9528</v>
      </c>
      <c r="I3978" s="33">
        <v>24</v>
      </c>
      <c r="J3978" s="1">
        <v>0.18</v>
      </c>
      <c r="K3978" s="49">
        <f t="shared" si="62"/>
        <v>19.8276</v>
      </c>
    </row>
    <row r="3979" spans="1:11" ht="14.5" x14ac:dyDescent="0.25">
      <c r="A3979" s="21" t="s">
        <v>9527</v>
      </c>
      <c r="B3979" s="52" t="s">
        <v>9530</v>
      </c>
      <c r="C3979" s="2"/>
      <c r="D3979" s="17" t="s">
        <v>7614</v>
      </c>
      <c r="E3979" s="3"/>
      <c r="F3979" s="4"/>
      <c r="G3979" s="7" t="s">
        <v>3572</v>
      </c>
      <c r="H3979" s="46" t="s">
        <v>9528</v>
      </c>
      <c r="I3979" s="33">
        <v>18</v>
      </c>
      <c r="J3979" s="1">
        <v>0.18</v>
      </c>
      <c r="K3979" s="49">
        <f t="shared" si="62"/>
        <v>14.870700000000003</v>
      </c>
    </row>
    <row r="3980" spans="1:11" ht="14.5" x14ac:dyDescent="0.25">
      <c r="A3980" s="21" t="s">
        <v>9527</v>
      </c>
      <c r="B3980" s="52" t="s">
        <v>9530</v>
      </c>
      <c r="C3980" s="2"/>
      <c r="D3980" s="17" t="s">
        <v>7615</v>
      </c>
      <c r="E3980" s="3"/>
      <c r="F3980" s="4"/>
      <c r="G3980" s="7" t="s">
        <v>3573</v>
      </c>
      <c r="H3980" s="46" t="s">
        <v>9528</v>
      </c>
      <c r="I3980" s="33">
        <v>20.010000000000002</v>
      </c>
      <c r="J3980" s="1">
        <v>0.18</v>
      </c>
      <c r="K3980" s="49">
        <f t="shared" si="62"/>
        <v>16.531261500000003</v>
      </c>
    </row>
    <row r="3981" spans="1:11" ht="14.5" x14ac:dyDescent="0.25">
      <c r="A3981" s="21" t="s">
        <v>9527</v>
      </c>
      <c r="B3981" s="52" t="s">
        <v>9530</v>
      </c>
      <c r="C3981" s="2"/>
      <c r="D3981" s="17" t="s">
        <v>8571</v>
      </c>
      <c r="E3981" s="3"/>
      <c r="F3981" s="4"/>
      <c r="G3981" s="7" t="s">
        <v>3574</v>
      </c>
      <c r="H3981" s="46" t="s">
        <v>9528</v>
      </c>
      <c r="I3981" s="33">
        <v>30</v>
      </c>
      <c r="J3981" s="1">
        <v>0.18</v>
      </c>
      <c r="K3981" s="49">
        <f t="shared" si="62"/>
        <v>24.784500000000001</v>
      </c>
    </row>
    <row r="3982" spans="1:11" ht="14.5" x14ac:dyDescent="0.25">
      <c r="A3982" s="21" t="s">
        <v>9527</v>
      </c>
      <c r="B3982" s="52" t="s">
        <v>9530</v>
      </c>
      <c r="C3982" s="2"/>
      <c r="D3982" s="17" t="s">
        <v>8572</v>
      </c>
      <c r="E3982" s="3"/>
      <c r="F3982" s="4"/>
      <c r="G3982" s="7" t="s">
        <v>3575</v>
      </c>
      <c r="H3982" s="46" t="s">
        <v>9528</v>
      </c>
      <c r="I3982" s="33">
        <v>11.27</v>
      </c>
      <c r="J3982" s="1">
        <v>0.18</v>
      </c>
      <c r="K3982" s="49">
        <f t="shared" si="62"/>
        <v>9.3107105000000008</v>
      </c>
    </row>
    <row r="3983" spans="1:11" ht="14.5" x14ac:dyDescent="0.25">
      <c r="A3983" s="21" t="s">
        <v>9527</v>
      </c>
      <c r="B3983" s="52" t="s">
        <v>9530</v>
      </c>
      <c r="C3983" s="2"/>
      <c r="D3983" s="17" t="s">
        <v>8573</v>
      </c>
      <c r="E3983" s="3"/>
      <c r="F3983" s="4"/>
      <c r="G3983" s="7" t="s">
        <v>3576</v>
      </c>
      <c r="H3983" s="46" t="s">
        <v>9528</v>
      </c>
      <c r="I3983" s="33">
        <v>23.85</v>
      </c>
      <c r="J3983" s="1">
        <v>0.18</v>
      </c>
      <c r="K3983" s="49">
        <f t="shared" si="62"/>
        <v>19.703677500000005</v>
      </c>
    </row>
    <row r="3984" spans="1:11" ht="14.5" x14ac:dyDescent="0.25">
      <c r="A3984" s="21" t="s">
        <v>9527</v>
      </c>
      <c r="B3984" s="52" t="s">
        <v>9529</v>
      </c>
      <c r="C3984" s="2"/>
      <c r="D3984" s="17" t="s">
        <v>8574</v>
      </c>
      <c r="E3984" s="3"/>
      <c r="F3984" s="4"/>
      <c r="G3984" s="7" t="s">
        <v>1922</v>
      </c>
      <c r="H3984" s="46" t="s">
        <v>9528</v>
      </c>
      <c r="I3984" s="33">
        <v>3.64</v>
      </c>
      <c r="J3984" s="1">
        <v>0.23</v>
      </c>
      <c r="K3984" s="49">
        <f t="shared" si="62"/>
        <v>2.8238210000000001</v>
      </c>
    </row>
    <row r="3985" spans="1:11" ht="14.5" x14ac:dyDescent="0.25">
      <c r="A3985" s="21" t="s">
        <v>9527</v>
      </c>
      <c r="B3985" s="52" t="s">
        <v>9530</v>
      </c>
      <c r="C3985" s="2"/>
      <c r="D3985" s="17" t="s">
        <v>7614</v>
      </c>
      <c r="E3985" s="3"/>
      <c r="F3985" s="4"/>
      <c r="G3985" s="7" t="s">
        <v>3577</v>
      </c>
      <c r="H3985" s="46" t="s">
        <v>9528</v>
      </c>
      <c r="I3985" s="33">
        <v>15.64</v>
      </c>
      <c r="J3985" s="1">
        <v>0.18</v>
      </c>
      <c r="K3985" s="49">
        <f t="shared" si="62"/>
        <v>12.920986000000003</v>
      </c>
    </row>
    <row r="3986" spans="1:11" ht="14.5" x14ac:dyDescent="0.25">
      <c r="A3986" s="21" t="s">
        <v>9527</v>
      </c>
      <c r="B3986" s="52" t="s">
        <v>9530</v>
      </c>
      <c r="C3986" s="2"/>
      <c r="D3986" s="17" t="s">
        <v>8575</v>
      </c>
      <c r="E3986" s="3"/>
      <c r="F3986" s="4"/>
      <c r="G3986" s="7" t="s">
        <v>3578</v>
      </c>
      <c r="H3986" s="46" t="s">
        <v>9528</v>
      </c>
      <c r="I3986" s="33">
        <v>16.100000000000001</v>
      </c>
      <c r="J3986" s="1">
        <v>0.18</v>
      </c>
      <c r="K3986" s="49">
        <f t="shared" si="62"/>
        <v>13.301015000000003</v>
      </c>
    </row>
    <row r="3987" spans="1:11" ht="14.5" x14ac:dyDescent="0.25">
      <c r="A3987" s="21" t="s">
        <v>9527</v>
      </c>
      <c r="B3987" s="52" t="s">
        <v>9530</v>
      </c>
      <c r="C3987" s="2"/>
      <c r="D3987" s="17" t="s">
        <v>8576</v>
      </c>
      <c r="E3987" s="3"/>
      <c r="F3987" s="4"/>
      <c r="G3987" s="7" t="s">
        <v>3579</v>
      </c>
      <c r="H3987" s="46" t="s">
        <v>9528</v>
      </c>
      <c r="I3987" s="33">
        <v>24</v>
      </c>
      <c r="J3987" s="1">
        <v>0.18</v>
      </c>
      <c r="K3987" s="49">
        <f t="shared" si="62"/>
        <v>19.8276</v>
      </c>
    </row>
    <row r="3988" spans="1:11" ht="14.5" x14ac:dyDescent="0.25">
      <c r="A3988" s="21" t="s">
        <v>9527</v>
      </c>
      <c r="B3988" s="52" t="s">
        <v>9530</v>
      </c>
      <c r="C3988" s="2"/>
      <c r="D3988" s="17" t="s">
        <v>8577</v>
      </c>
      <c r="E3988" s="3"/>
      <c r="F3988" s="4"/>
      <c r="G3988" s="7" t="s">
        <v>3580</v>
      </c>
      <c r="H3988" s="46" t="s">
        <v>9528</v>
      </c>
      <c r="I3988" s="33">
        <v>193.2</v>
      </c>
      <c r="J3988" s="1">
        <v>0.18</v>
      </c>
      <c r="K3988" s="49">
        <f t="shared" si="62"/>
        <v>159.61218000000002</v>
      </c>
    </row>
    <row r="3989" spans="1:11" ht="14.5" x14ac:dyDescent="0.25">
      <c r="A3989" s="21" t="s">
        <v>9527</v>
      </c>
      <c r="B3989" s="52" t="s">
        <v>9530</v>
      </c>
      <c r="C3989" s="2"/>
      <c r="D3989" s="17" t="s">
        <v>8578</v>
      </c>
      <c r="E3989" s="3"/>
      <c r="F3989" s="4"/>
      <c r="G3989" s="7" t="s">
        <v>3581</v>
      </c>
      <c r="H3989" s="46" t="s">
        <v>9528</v>
      </c>
      <c r="I3989" s="33">
        <v>240</v>
      </c>
      <c r="J3989" s="1">
        <v>0.18</v>
      </c>
      <c r="K3989" s="49">
        <f t="shared" si="62"/>
        <v>198.27600000000001</v>
      </c>
    </row>
    <row r="3990" spans="1:11" ht="14.5" x14ac:dyDescent="0.25">
      <c r="A3990" s="21" t="s">
        <v>9527</v>
      </c>
      <c r="B3990" s="52" t="s">
        <v>9530</v>
      </c>
      <c r="C3990" s="2"/>
      <c r="D3990" s="17" t="s">
        <v>8579</v>
      </c>
      <c r="E3990" s="3"/>
      <c r="F3990" s="4"/>
      <c r="G3990" s="7" t="s">
        <v>3582</v>
      </c>
      <c r="H3990" s="46" t="s">
        <v>9528</v>
      </c>
      <c r="I3990" s="33">
        <v>12</v>
      </c>
      <c r="J3990" s="1">
        <v>0.18</v>
      </c>
      <c r="K3990" s="49">
        <f t="shared" si="62"/>
        <v>9.9138000000000002</v>
      </c>
    </row>
    <row r="3991" spans="1:11" ht="14.5" x14ac:dyDescent="0.25">
      <c r="A3991" s="21" t="s">
        <v>9527</v>
      </c>
      <c r="B3991" s="52" t="s">
        <v>9530</v>
      </c>
      <c r="C3991" s="2"/>
      <c r="D3991" s="17" t="s">
        <v>7963</v>
      </c>
      <c r="E3991" s="3"/>
      <c r="F3991" s="4"/>
      <c r="G3991" s="7" t="s">
        <v>3583</v>
      </c>
      <c r="H3991" s="46" t="s">
        <v>9528</v>
      </c>
      <c r="I3991" s="33">
        <v>21.85</v>
      </c>
      <c r="J3991" s="1">
        <v>0.18</v>
      </c>
      <c r="K3991" s="49">
        <f t="shared" si="62"/>
        <v>18.051377500000001</v>
      </c>
    </row>
    <row r="3992" spans="1:11" ht="14.5" x14ac:dyDescent="0.25">
      <c r="A3992" s="21" t="s">
        <v>9527</v>
      </c>
      <c r="B3992" s="52" t="s">
        <v>9530</v>
      </c>
      <c r="C3992" s="2"/>
      <c r="D3992" s="17" t="s">
        <v>8580</v>
      </c>
      <c r="E3992" s="3"/>
      <c r="F3992" s="4"/>
      <c r="G3992" s="7" t="s">
        <v>3584</v>
      </c>
      <c r="H3992" s="46" t="s">
        <v>9528</v>
      </c>
      <c r="I3992" s="33">
        <v>216</v>
      </c>
      <c r="J3992" s="1">
        <v>0.18</v>
      </c>
      <c r="K3992" s="49">
        <f t="shared" si="62"/>
        <v>178.44840000000002</v>
      </c>
    </row>
    <row r="3993" spans="1:11" ht="14.5" x14ac:dyDescent="0.25">
      <c r="A3993" s="21" t="s">
        <v>9527</v>
      </c>
      <c r="B3993" s="52" t="s">
        <v>9530</v>
      </c>
      <c r="C3993" s="2"/>
      <c r="D3993" s="17" t="s">
        <v>8581</v>
      </c>
      <c r="E3993" s="3"/>
      <c r="F3993" s="4"/>
      <c r="G3993" s="7" t="s">
        <v>3585</v>
      </c>
      <c r="H3993" s="46" t="s">
        <v>9528</v>
      </c>
      <c r="I3993" s="33">
        <v>36</v>
      </c>
      <c r="J3993" s="1">
        <v>0.18</v>
      </c>
      <c r="K3993" s="49">
        <f t="shared" si="62"/>
        <v>29.741400000000006</v>
      </c>
    </row>
    <row r="3994" spans="1:11" ht="14.5" x14ac:dyDescent="0.25">
      <c r="A3994" s="21" t="s">
        <v>9527</v>
      </c>
      <c r="B3994" s="52" t="s">
        <v>9530</v>
      </c>
      <c r="C3994" s="2"/>
      <c r="D3994" s="17" t="s">
        <v>8582</v>
      </c>
      <c r="E3994" s="3"/>
      <c r="F3994" s="4"/>
      <c r="G3994" s="7" t="s">
        <v>3586</v>
      </c>
      <c r="H3994" s="46" t="s">
        <v>9528</v>
      </c>
      <c r="I3994" s="33">
        <v>3.6</v>
      </c>
      <c r="J3994" s="1">
        <v>0.18</v>
      </c>
      <c r="K3994" s="49">
        <f t="shared" si="62"/>
        <v>2.9741400000000007</v>
      </c>
    </row>
    <row r="3995" spans="1:11" ht="14.5" x14ac:dyDescent="0.25">
      <c r="A3995" s="21" t="s">
        <v>9527</v>
      </c>
      <c r="B3995" s="52" t="s">
        <v>9530</v>
      </c>
      <c r="C3995" s="2"/>
      <c r="D3995" s="17" t="s">
        <v>8583</v>
      </c>
      <c r="E3995" s="3"/>
      <c r="F3995" s="4"/>
      <c r="G3995" s="7" t="s">
        <v>3587</v>
      </c>
      <c r="H3995" s="46" t="s">
        <v>9528</v>
      </c>
      <c r="I3995" s="33">
        <v>5</v>
      </c>
      <c r="J3995" s="1">
        <v>0.18</v>
      </c>
      <c r="K3995" s="49">
        <f t="shared" si="62"/>
        <v>4.1307500000000008</v>
      </c>
    </row>
    <row r="3996" spans="1:11" ht="14.5" x14ac:dyDescent="0.25">
      <c r="A3996" s="21" t="s">
        <v>9527</v>
      </c>
      <c r="B3996" s="52" t="s">
        <v>9530</v>
      </c>
      <c r="C3996" s="2"/>
      <c r="D3996" s="17" t="s">
        <v>8584</v>
      </c>
      <c r="E3996" s="3"/>
      <c r="F3996" s="4"/>
      <c r="G3996" s="7" t="s">
        <v>3588</v>
      </c>
      <c r="H3996" s="46" t="s">
        <v>9528</v>
      </c>
      <c r="I3996" s="33">
        <v>48</v>
      </c>
      <c r="J3996" s="1">
        <v>0.18</v>
      </c>
      <c r="K3996" s="49">
        <f t="shared" si="62"/>
        <v>39.655200000000001</v>
      </c>
    </row>
    <row r="3997" spans="1:11" ht="14.5" x14ac:dyDescent="0.25">
      <c r="A3997" s="21" t="s">
        <v>9527</v>
      </c>
      <c r="B3997" s="52" t="s">
        <v>9530</v>
      </c>
      <c r="C3997" s="2"/>
      <c r="D3997" s="17" t="s">
        <v>8585</v>
      </c>
      <c r="E3997" s="3"/>
      <c r="F3997" s="4"/>
      <c r="G3997" s="7" t="s">
        <v>3589</v>
      </c>
      <c r="H3997" s="46" t="s">
        <v>9528</v>
      </c>
      <c r="I3997" s="33">
        <v>36</v>
      </c>
      <c r="J3997" s="1">
        <v>0.18</v>
      </c>
      <c r="K3997" s="49">
        <f t="shared" si="62"/>
        <v>29.741400000000006</v>
      </c>
    </row>
    <row r="3998" spans="1:11" ht="14.5" x14ac:dyDescent="0.25">
      <c r="A3998" s="21" t="s">
        <v>9527</v>
      </c>
      <c r="B3998" s="52" t="s">
        <v>9530</v>
      </c>
      <c r="C3998" s="2"/>
      <c r="D3998" s="17" t="s">
        <v>8586</v>
      </c>
      <c r="E3998" s="3"/>
      <c r="F3998" s="4"/>
      <c r="G3998" s="7" t="s">
        <v>3590</v>
      </c>
      <c r="H3998" s="46" t="s">
        <v>9528</v>
      </c>
      <c r="I3998" s="33">
        <v>20</v>
      </c>
      <c r="J3998" s="1">
        <v>0.18</v>
      </c>
      <c r="K3998" s="49">
        <f t="shared" si="62"/>
        <v>16.523000000000003</v>
      </c>
    </row>
    <row r="3999" spans="1:11" ht="14.5" x14ac:dyDescent="0.25">
      <c r="A3999" s="21" t="s">
        <v>9527</v>
      </c>
      <c r="B3999" s="52" t="s">
        <v>9530</v>
      </c>
      <c r="C3999" s="2"/>
      <c r="D3999" s="17" t="s">
        <v>7617</v>
      </c>
      <c r="E3999" s="3"/>
      <c r="F3999" s="4"/>
      <c r="G3999" s="7" t="s">
        <v>3591</v>
      </c>
      <c r="H3999" s="46" t="s">
        <v>9528</v>
      </c>
      <c r="I3999" s="33">
        <v>25.5</v>
      </c>
      <c r="J3999" s="1">
        <v>0.18</v>
      </c>
      <c r="K3999" s="49">
        <f t="shared" si="62"/>
        <v>21.066825000000001</v>
      </c>
    </row>
    <row r="4000" spans="1:11" ht="14.5" x14ac:dyDescent="0.25">
      <c r="A4000" s="21" t="s">
        <v>9527</v>
      </c>
      <c r="B4000" s="52" t="s">
        <v>9530</v>
      </c>
      <c r="C4000" s="2"/>
      <c r="D4000" s="17" t="s">
        <v>7633</v>
      </c>
      <c r="E4000" s="3"/>
      <c r="F4000" s="4"/>
      <c r="G4000" s="7" t="s">
        <v>3592</v>
      </c>
      <c r="H4000" s="46" t="s">
        <v>9528</v>
      </c>
      <c r="I4000" s="33">
        <v>24.84</v>
      </c>
      <c r="J4000" s="1">
        <v>0.18</v>
      </c>
      <c r="K4000" s="49">
        <f t="shared" si="62"/>
        <v>20.521566</v>
      </c>
    </row>
    <row r="4001" spans="1:11" ht="14.5" x14ac:dyDescent="0.25">
      <c r="A4001" s="21" t="s">
        <v>9527</v>
      </c>
      <c r="B4001" s="52" t="s">
        <v>9530</v>
      </c>
      <c r="C4001" s="2"/>
      <c r="D4001" s="17" t="s">
        <v>8587</v>
      </c>
      <c r="E4001" s="3"/>
      <c r="F4001" s="4"/>
      <c r="G4001" s="7" t="s">
        <v>3593</v>
      </c>
      <c r="H4001" s="46" t="s">
        <v>9528</v>
      </c>
      <c r="I4001" s="33">
        <v>30</v>
      </c>
      <c r="J4001" s="1">
        <v>0.18</v>
      </c>
      <c r="K4001" s="49">
        <f t="shared" si="62"/>
        <v>24.784500000000001</v>
      </c>
    </row>
    <row r="4002" spans="1:11" ht="14.5" x14ac:dyDescent="0.25">
      <c r="A4002" s="21" t="s">
        <v>9527</v>
      </c>
      <c r="B4002" s="52" t="s">
        <v>9531</v>
      </c>
      <c r="C4002" s="2"/>
      <c r="D4002" s="17" t="s">
        <v>8588</v>
      </c>
      <c r="E4002" s="3"/>
      <c r="F4002" s="4"/>
      <c r="G4002" s="7" t="s">
        <v>3594</v>
      </c>
      <c r="H4002" s="46" t="s">
        <v>9528</v>
      </c>
      <c r="I4002" s="33">
        <v>16.489999999999998</v>
      </c>
      <c r="J4002" s="1">
        <v>7.0000000000000007E-2</v>
      </c>
      <c r="K4002" s="49">
        <f t="shared" si="62"/>
        <v>15.450717749999999</v>
      </c>
    </row>
    <row r="4003" spans="1:11" ht="14.5" x14ac:dyDescent="0.25">
      <c r="A4003" s="21" t="s">
        <v>9527</v>
      </c>
      <c r="B4003" s="52" t="s">
        <v>9530</v>
      </c>
      <c r="C4003" s="2"/>
      <c r="D4003" s="17" t="s">
        <v>8589</v>
      </c>
      <c r="E4003" s="3"/>
      <c r="F4003" s="4"/>
      <c r="G4003" s="7" t="s">
        <v>3595</v>
      </c>
      <c r="H4003" s="46" t="s">
        <v>9528</v>
      </c>
      <c r="I4003" s="33">
        <v>21</v>
      </c>
      <c r="J4003" s="1">
        <v>0.18</v>
      </c>
      <c r="K4003" s="49">
        <f t="shared" si="62"/>
        <v>17.349150000000005</v>
      </c>
    </row>
    <row r="4004" spans="1:11" ht="14.5" x14ac:dyDescent="0.25">
      <c r="A4004" s="21" t="s">
        <v>9527</v>
      </c>
      <c r="B4004" s="52" t="s">
        <v>9530</v>
      </c>
      <c r="C4004" s="2"/>
      <c r="D4004" s="17" t="s">
        <v>8590</v>
      </c>
      <c r="E4004" s="3"/>
      <c r="F4004" s="4"/>
      <c r="G4004" s="7" t="s">
        <v>3596</v>
      </c>
      <c r="H4004" s="46" t="s">
        <v>9528</v>
      </c>
      <c r="I4004" s="33">
        <v>21</v>
      </c>
      <c r="J4004" s="1">
        <v>0.18</v>
      </c>
      <c r="K4004" s="49">
        <f t="shared" si="62"/>
        <v>17.349150000000005</v>
      </c>
    </row>
    <row r="4005" spans="1:11" ht="14.5" x14ac:dyDescent="0.25">
      <c r="A4005" s="21" t="s">
        <v>9527</v>
      </c>
      <c r="B4005" s="52" t="s">
        <v>9530</v>
      </c>
      <c r="C4005" s="2"/>
      <c r="D4005" s="17" t="s">
        <v>8591</v>
      </c>
      <c r="E4005" s="3"/>
      <c r="F4005" s="4"/>
      <c r="G4005" s="7" t="s">
        <v>3597</v>
      </c>
      <c r="H4005" s="46" t="s">
        <v>9528</v>
      </c>
      <c r="I4005" s="33">
        <v>144</v>
      </c>
      <c r="J4005" s="1">
        <v>0.18</v>
      </c>
      <c r="K4005" s="49">
        <f t="shared" si="62"/>
        <v>118.96560000000002</v>
      </c>
    </row>
    <row r="4006" spans="1:11" ht="14.5" x14ac:dyDescent="0.25">
      <c r="A4006" s="21" t="s">
        <v>9527</v>
      </c>
      <c r="B4006" s="52" t="s">
        <v>9530</v>
      </c>
      <c r="C4006" s="2"/>
      <c r="D4006" s="17" t="s">
        <v>8592</v>
      </c>
      <c r="E4006" s="3"/>
      <c r="F4006" s="4"/>
      <c r="G4006" s="7" t="s">
        <v>3598</v>
      </c>
      <c r="H4006" s="46" t="s">
        <v>9528</v>
      </c>
      <c r="I4006" s="33">
        <v>60</v>
      </c>
      <c r="J4006" s="1">
        <v>0.18</v>
      </c>
      <c r="K4006" s="49">
        <f t="shared" si="62"/>
        <v>49.569000000000003</v>
      </c>
    </row>
    <row r="4007" spans="1:11" ht="14.5" x14ac:dyDescent="0.25">
      <c r="A4007" s="21" t="s">
        <v>9527</v>
      </c>
      <c r="B4007" s="52" t="s">
        <v>9530</v>
      </c>
      <c r="C4007" s="2"/>
      <c r="D4007" s="17" t="s">
        <v>8593</v>
      </c>
      <c r="E4007" s="3"/>
      <c r="F4007" s="4"/>
      <c r="G4007" s="7" t="s">
        <v>3599</v>
      </c>
      <c r="H4007" s="46" t="s">
        <v>9528</v>
      </c>
      <c r="I4007" s="33">
        <v>30</v>
      </c>
      <c r="J4007" s="1">
        <v>0.18</v>
      </c>
      <c r="K4007" s="49">
        <f t="shared" si="62"/>
        <v>24.784500000000001</v>
      </c>
    </row>
    <row r="4008" spans="1:11" ht="14.5" x14ac:dyDescent="0.25">
      <c r="A4008" s="21" t="s">
        <v>9527</v>
      </c>
      <c r="B4008" s="52" t="s">
        <v>9530</v>
      </c>
      <c r="C4008" s="2"/>
      <c r="D4008" s="17" t="s">
        <v>8594</v>
      </c>
      <c r="E4008" s="3"/>
      <c r="F4008" s="4"/>
      <c r="G4008" s="7" t="s">
        <v>3600</v>
      </c>
      <c r="H4008" s="46" t="s">
        <v>9528</v>
      </c>
      <c r="I4008" s="33">
        <v>21.6</v>
      </c>
      <c r="J4008" s="1">
        <v>0.18</v>
      </c>
      <c r="K4008" s="49">
        <f t="shared" si="62"/>
        <v>17.844840000000005</v>
      </c>
    </row>
    <row r="4009" spans="1:11" ht="14.5" x14ac:dyDescent="0.25">
      <c r="A4009" s="21" t="s">
        <v>9527</v>
      </c>
      <c r="B4009" s="52" t="s">
        <v>9530</v>
      </c>
      <c r="C4009" s="2"/>
      <c r="D4009" s="17" t="s">
        <v>8595</v>
      </c>
      <c r="E4009" s="3"/>
      <c r="F4009" s="4"/>
      <c r="G4009" s="7" t="s">
        <v>3601</v>
      </c>
      <c r="H4009" s="46" t="s">
        <v>9528</v>
      </c>
      <c r="I4009" s="33">
        <v>276</v>
      </c>
      <c r="J4009" s="1">
        <v>0.18</v>
      </c>
      <c r="K4009" s="49">
        <f t="shared" si="62"/>
        <v>228.01740000000004</v>
      </c>
    </row>
    <row r="4010" spans="1:11" ht="14.5" x14ac:dyDescent="0.25">
      <c r="A4010" s="21" t="s">
        <v>9527</v>
      </c>
      <c r="B4010" s="52" t="s">
        <v>9530</v>
      </c>
      <c r="C4010" s="2"/>
      <c r="D4010" s="17" t="s">
        <v>8596</v>
      </c>
      <c r="E4010" s="3"/>
      <c r="F4010" s="4"/>
      <c r="G4010" s="7" t="s">
        <v>3602</v>
      </c>
      <c r="H4010" s="46" t="s">
        <v>9528</v>
      </c>
      <c r="I4010" s="33">
        <v>7.2</v>
      </c>
      <c r="J4010" s="1">
        <v>0.18</v>
      </c>
      <c r="K4010" s="49">
        <f t="shared" si="62"/>
        <v>5.9482800000000013</v>
      </c>
    </row>
    <row r="4011" spans="1:11" ht="14.5" x14ac:dyDescent="0.25">
      <c r="A4011" s="21" t="s">
        <v>9527</v>
      </c>
      <c r="B4011" s="52" t="s">
        <v>9530</v>
      </c>
      <c r="C4011" s="2"/>
      <c r="D4011" s="17" t="s">
        <v>7953</v>
      </c>
      <c r="E4011" s="3"/>
      <c r="F4011" s="4"/>
      <c r="G4011" s="7" t="s">
        <v>3603</v>
      </c>
      <c r="H4011" s="46" t="s">
        <v>9528</v>
      </c>
      <c r="I4011" s="33">
        <v>6</v>
      </c>
      <c r="J4011" s="1">
        <v>0.18</v>
      </c>
      <c r="K4011" s="49">
        <f t="shared" si="62"/>
        <v>4.9569000000000001</v>
      </c>
    </row>
    <row r="4012" spans="1:11" ht="14.5" x14ac:dyDescent="0.25">
      <c r="A4012" s="21" t="s">
        <v>9527</v>
      </c>
      <c r="B4012" s="52" t="s">
        <v>9530</v>
      </c>
      <c r="C4012" s="2"/>
      <c r="D4012" s="17" t="s">
        <v>8597</v>
      </c>
      <c r="E4012" s="3"/>
      <c r="F4012" s="4"/>
      <c r="G4012" s="7" t="s">
        <v>3604</v>
      </c>
      <c r="H4012" s="46" t="s">
        <v>9528</v>
      </c>
      <c r="I4012" s="33">
        <v>27.6</v>
      </c>
      <c r="J4012" s="1">
        <v>0.18</v>
      </c>
      <c r="K4012" s="49">
        <f t="shared" si="62"/>
        <v>22.801740000000002</v>
      </c>
    </row>
    <row r="4013" spans="1:11" ht="14.5" x14ac:dyDescent="0.25">
      <c r="A4013" s="21" t="s">
        <v>9527</v>
      </c>
      <c r="B4013" s="52" t="s">
        <v>9530</v>
      </c>
      <c r="C4013" s="2"/>
      <c r="D4013" s="17" t="s">
        <v>8598</v>
      </c>
      <c r="E4013" s="3"/>
      <c r="F4013" s="4"/>
      <c r="G4013" s="7" t="s">
        <v>3605</v>
      </c>
      <c r="H4013" s="46" t="s">
        <v>9528</v>
      </c>
      <c r="I4013" s="33">
        <v>72</v>
      </c>
      <c r="J4013" s="1">
        <v>0.18</v>
      </c>
      <c r="K4013" s="49">
        <f t="shared" si="62"/>
        <v>59.482800000000012</v>
      </c>
    </row>
    <row r="4014" spans="1:11" ht="14.5" x14ac:dyDescent="0.25">
      <c r="A4014" s="21" t="s">
        <v>9527</v>
      </c>
      <c r="B4014" s="52" t="s">
        <v>9530</v>
      </c>
      <c r="C4014" s="2"/>
      <c r="D4014" s="17" t="s">
        <v>8072</v>
      </c>
      <c r="E4014" s="3"/>
      <c r="F4014" s="4"/>
      <c r="G4014" s="7" t="s">
        <v>3606</v>
      </c>
      <c r="H4014" s="46" t="s">
        <v>9528</v>
      </c>
      <c r="I4014" s="33">
        <v>10</v>
      </c>
      <c r="J4014" s="1">
        <v>0.18</v>
      </c>
      <c r="K4014" s="49">
        <f t="shared" si="62"/>
        <v>8.2615000000000016</v>
      </c>
    </row>
    <row r="4015" spans="1:11" ht="14.5" x14ac:dyDescent="0.25">
      <c r="A4015" s="21" t="s">
        <v>9527</v>
      </c>
      <c r="B4015" s="52" t="s">
        <v>9530</v>
      </c>
      <c r="C4015" s="2"/>
      <c r="D4015" s="17" t="s">
        <v>8073</v>
      </c>
      <c r="E4015" s="3"/>
      <c r="F4015" s="4"/>
      <c r="G4015" s="7" t="s">
        <v>3607</v>
      </c>
      <c r="H4015" s="46" t="s">
        <v>9528</v>
      </c>
      <c r="I4015" s="33">
        <v>10</v>
      </c>
      <c r="J4015" s="1">
        <v>0.18</v>
      </c>
      <c r="K4015" s="49">
        <f t="shared" si="62"/>
        <v>8.2615000000000016</v>
      </c>
    </row>
    <row r="4016" spans="1:11" ht="14.5" x14ac:dyDescent="0.25">
      <c r="A4016" s="21" t="s">
        <v>9527</v>
      </c>
      <c r="B4016" s="52" t="s">
        <v>9530</v>
      </c>
      <c r="C4016" s="2"/>
      <c r="D4016" s="17" t="s">
        <v>7833</v>
      </c>
      <c r="E4016" s="3"/>
      <c r="F4016" s="4"/>
      <c r="G4016" s="7" t="s">
        <v>3608</v>
      </c>
      <c r="H4016" s="46" t="s">
        <v>9528</v>
      </c>
      <c r="I4016" s="33">
        <v>216</v>
      </c>
      <c r="J4016" s="1">
        <v>0.18</v>
      </c>
      <c r="K4016" s="49">
        <f t="shared" si="62"/>
        <v>178.44840000000002</v>
      </c>
    </row>
    <row r="4017" spans="1:11" ht="14.5" x14ac:dyDescent="0.25">
      <c r="A4017" s="21" t="s">
        <v>9527</v>
      </c>
      <c r="B4017" s="52" t="s">
        <v>9530</v>
      </c>
      <c r="C4017" s="2"/>
      <c r="D4017" s="17" t="s">
        <v>8599</v>
      </c>
      <c r="E4017" s="3"/>
      <c r="F4017" s="4"/>
      <c r="G4017" s="7" t="s">
        <v>3609</v>
      </c>
      <c r="H4017" s="46" t="s">
        <v>9528</v>
      </c>
      <c r="I4017" s="33">
        <v>30</v>
      </c>
      <c r="J4017" s="1">
        <v>0.18</v>
      </c>
      <c r="K4017" s="49">
        <f t="shared" si="62"/>
        <v>24.784500000000001</v>
      </c>
    </row>
    <row r="4018" spans="1:11" ht="14.5" x14ac:dyDescent="0.25">
      <c r="A4018" s="21" t="s">
        <v>9527</v>
      </c>
      <c r="B4018" s="52" t="s">
        <v>9530</v>
      </c>
      <c r="C4018" s="2"/>
      <c r="D4018" s="17" t="s">
        <v>7840</v>
      </c>
      <c r="E4018" s="3"/>
      <c r="F4018" s="4"/>
      <c r="G4018" s="7" t="s">
        <v>3610</v>
      </c>
      <c r="H4018" s="46" t="s">
        <v>9528</v>
      </c>
      <c r="I4018" s="33">
        <v>360</v>
      </c>
      <c r="J4018" s="1">
        <v>0.18</v>
      </c>
      <c r="K4018" s="49">
        <f t="shared" si="62"/>
        <v>297.41400000000004</v>
      </c>
    </row>
    <row r="4019" spans="1:11" ht="14.5" x14ac:dyDescent="0.25">
      <c r="A4019" s="21" t="s">
        <v>9527</v>
      </c>
      <c r="B4019" s="52" t="s">
        <v>9530</v>
      </c>
      <c r="C4019" s="2"/>
      <c r="D4019" s="17" t="s">
        <v>8600</v>
      </c>
      <c r="E4019" s="3"/>
      <c r="F4019" s="4"/>
      <c r="G4019" s="7" t="s">
        <v>2280</v>
      </c>
      <c r="H4019" s="46" t="s">
        <v>9528</v>
      </c>
      <c r="I4019" s="33">
        <v>0.42</v>
      </c>
      <c r="J4019" s="1">
        <v>0.18</v>
      </c>
      <c r="K4019" s="49">
        <f t="shared" si="62"/>
        <v>0.34698300000000004</v>
      </c>
    </row>
    <row r="4020" spans="1:11" ht="14.5" x14ac:dyDescent="0.25">
      <c r="A4020" s="21" t="s">
        <v>9527</v>
      </c>
      <c r="B4020" s="52" t="s">
        <v>9530</v>
      </c>
      <c r="C4020" s="2"/>
      <c r="D4020" s="17" t="s">
        <v>8601</v>
      </c>
      <c r="E4020" s="3"/>
      <c r="F4020" s="4"/>
      <c r="G4020" s="7" t="s">
        <v>3611</v>
      </c>
      <c r="H4020" s="46" t="s">
        <v>9528</v>
      </c>
      <c r="I4020" s="33">
        <v>15</v>
      </c>
      <c r="J4020" s="1">
        <v>0.18</v>
      </c>
      <c r="K4020" s="49">
        <f t="shared" si="62"/>
        <v>12.392250000000001</v>
      </c>
    </row>
    <row r="4021" spans="1:11" ht="14.5" x14ac:dyDescent="0.25">
      <c r="A4021" s="21" t="s">
        <v>9527</v>
      </c>
      <c r="B4021" s="52" t="s">
        <v>9530</v>
      </c>
      <c r="C4021" s="2"/>
      <c r="D4021" s="17" t="s">
        <v>7479</v>
      </c>
      <c r="E4021" s="3"/>
      <c r="F4021" s="4"/>
      <c r="G4021" s="7" t="s">
        <v>3612</v>
      </c>
      <c r="H4021" s="46" t="s">
        <v>9528</v>
      </c>
      <c r="I4021" s="33">
        <v>23</v>
      </c>
      <c r="J4021" s="1">
        <v>0.18</v>
      </c>
      <c r="K4021" s="49">
        <f t="shared" si="62"/>
        <v>19.001450000000006</v>
      </c>
    </row>
    <row r="4022" spans="1:11" ht="14.5" x14ac:dyDescent="0.25">
      <c r="A4022" s="21" t="s">
        <v>9527</v>
      </c>
      <c r="B4022" s="52" t="s">
        <v>9530</v>
      </c>
      <c r="C4022" s="2"/>
      <c r="D4022" s="17" t="s">
        <v>8052</v>
      </c>
      <c r="E4022" s="3"/>
      <c r="F4022" s="4"/>
      <c r="G4022" s="7" t="s">
        <v>3613</v>
      </c>
      <c r="H4022" s="46" t="s">
        <v>9528</v>
      </c>
      <c r="I4022" s="33">
        <v>144</v>
      </c>
      <c r="J4022" s="1">
        <v>0.18</v>
      </c>
      <c r="K4022" s="49">
        <f t="shared" si="62"/>
        <v>118.96560000000002</v>
      </c>
    </row>
    <row r="4023" spans="1:11" ht="14.5" x14ac:dyDescent="0.25">
      <c r="A4023" s="21" t="s">
        <v>9527</v>
      </c>
      <c r="B4023" s="52" t="s">
        <v>9530</v>
      </c>
      <c r="C4023" s="2"/>
      <c r="D4023" s="17" t="s">
        <v>8602</v>
      </c>
      <c r="E4023" s="3"/>
      <c r="F4023" s="4"/>
      <c r="G4023" s="7" t="s">
        <v>3614</v>
      </c>
      <c r="H4023" s="46" t="s">
        <v>9528</v>
      </c>
      <c r="I4023" s="33">
        <v>12</v>
      </c>
      <c r="J4023" s="1">
        <v>0.18</v>
      </c>
      <c r="K4023" s="49">
        <f t="shared" si="62"/>
        <v>9.9138000000000002</v>
      </c>
    </row>
    <row r="4024" spans="1:11" ht="14.5" x14ac:dyDescent="0.25">
      <c r="A4024" s="21" t="s">
        <v>9527</v>
      </c>
      <c r="B4024" s="52" t="s">
        <v>9530</v>
      </c>
      <c r="C4024" s="2"/>
      <c r="D4024" s="17" t="s">
        <v>8603</v>
      </c>
      <c r="E4024" s="3"/>
      <c r="F4024" s="4"/>
      <c r="G4024" s="7" t="s">
        <v>3548</v>
      </c>
      <c r="H4024" s="46" t="s">
        <v>9528</v>
      </c>
      <c r="I4024" s="33">
        <v>40</v>
      </c>
      <c r="J4024" s="1">
        <v>0.18</v>
      </c>
      <c r="K4024" s="49">
        <f t="shared" si="62"/>
        <v>33.046000000000006</v>
      </c>
    </row>
    <row r="4025" spans="1:11" ht="14.5" x14ac:dyDescent="0.25">
      <c r="A4025" s="21" t="s">
        <v>9527</v>
      </c>
      <c r="B4025" s="52" t="s">
        <v>9530</v>
      </c>
      <c r="C4025" s="2"/>
      <c r="D4025" s="17" t="s">
        <v>8604</v>
      </c>
      <c r="E4025" s="3"/>
      <c r="F4025" s="4"/>
      <c r="G4025" s="7" t="s">
        <v>3615</v>
      </c>
      <c r="H4025" s="46" t="s">
        <v>9528</v>
      </c>
      <c r="I4025" s="33">
        <v>144</v>
      </c>
      <c r="J4025" s="1">
        <v>0.18</v>
      </c>
      <c r="K4025" s="49">
        <f t="shared" si="62"/>
        <v>118.96560000000002</v>
      </c>
    </row>
    <row r="4026" spans="1:11" ht="14.5" x14ac:dyDescent="0.25">
      <c r="A4026" s="21" t="s">
        <v>9527</v>
      </c>
      <c r="B4026" s="52" t="s">
        <v>9530</v>
      </c>
      <c r="C4026" s="2"/>
      <c r="D4026" s="17" t="s">
        <v>8605</v>
      </c>
      <c r="E4026" s="3"/>
      <c r="F4026" s="4"/>
      <c r="G4026" s="7" t="s">
        <v>3616</v>
      </c>
      <c r="H4026" s="46" t="s">
        <v>9528</v>
      </c>
      <c r="I4026" s="33">
        <v>360</v>
      </c>
      <c r="J4026" s="1">
        <v>0.18</v>
      </c>
      <c r="K4026" s="49">
        <f t="shared" si="62"/>
        <v>297.41400000000004</v>
      </c>
    </row>
    <row r="4027" spans="1:11" ht="14.5" x14ac:dyDescent="0.25">
      <c r="A4027" s="21" t="s">
        <v>9527</v>
      </c>
      <c r="B4027" s="52" t="s">
        <v>9530</v>
      </c>
      <c r="C4027" s="2"/>
      <c r="D4027" s="17" t="s">
        <v>7994</v>
      </c>
      <c r="E4027" s="3"/>
      <c r="F4027" s="4"/>
      <c r="G4027" s="7" t="s">
        <v>3617</v>
      </c>
      <c r="H4027" s="46" t="s">
        <v>9528</v>
      </c>
      <c r="I4027" s="33">
        <v>84</v>
      </c>
      <c r="J4027" s="1">
        <v>0.18</v>
      </c>
      <c r="K4027" s="49">
        <f t="shared" si="62"/>
        <v>69.396600000000021</v>
      </c>
    </row>
    <row r="4028" spans="1:11" ht="14.5" x14ac:dyDescent="0.25">
      <c r="A4028" s="21" t="s">
        <v>9527</v>
      </c>
      <c r="B4028" s="52" t="s">
        <v>9530</v>
      </c>
      <c r="C4028" s="2"/>
      <c r="D4028" s="17" t="s">
        <v>8606</v>
      </c>
      <c r="E4028" s="3"/>
      <c r="F4028" s="4"/>
      <c r="G4028" s="7" t="s">
        <v>3618</v>
      </c>
      <c r="H4028" s="46" t="s">
        <v>9528</v>
      </c>
      <c r="I4028" s="33">
        <v>42</v>
      </c>
      <c r="J4028" s="1">
        <v>0.18</v>
      </c>
      <c r="K4028" s="49">
        <f t="shared" si="62"/>
        <v>34.69830000000001</v>
      </c>
    </row>
    <row r="4029" spans="1:11" ht="14.5" x14ac:dyDescent="0.25">
      <c r="A4029" s="21" t="s">
        <v>9527</v>
      </c>
      <c r="B4029" s="52" t="s">
        <v>9530</v>
      </c>
      <c r="C4029" s="2"/>
      <c r="D4029" s="17" t="s">
        <v>7987</v>
      </c>
      <c r="E4029" s="3"/>
      <c r="F4029" s="4"/>
      <c r="G4029" s="7" t="s">
        <v>3619</v>
      </c>
      <c r="H4029" s="46" t="s">
        <v>9528</v>
      </c>
      <c r="I4029" s="33">
        <v>22</v>
      </c>
      <c r="J4029" s="1">
        <v>0.18</v>
      </c>
      <c r="K4029" s="49">
        <f t="shared" si="62"/>
        <v>18.175300000000004</v>
      </c>
    </row>
    <row r="4030" spans="1:11" ht="14.5" x14ac:dyDescent="0.25">
      <c r="A4030" s="21" t="s">
        <v>9527</v>
      </c>
      <c r="B4030" s="52" t="s">
        <v>9530</v>
      </c>
      <c r="C4030" s="2"/>
      <c r="D4030" s="17" t="s">
        <v>8052</v>
      </c>
      <c r="E4030" s="3"/>
      <c r="F4030" s="4"/>
      <c r="G4030" s="7" t="s">
        <v>3620</v>
      </c>
      <c r="H4030" s="46" t="s">
        <v>9528</v>
      </c>
      <c r="I4030" s="33">
        <v>168</v>
      </c>
      <c r="J4030" s="1">
        <v>0.18</v>
      </c>
      <c r="K4030" s="49">
        <f t="shared" si="62"/>
        <v>138.79320000000004</v>
      </c>
    </row>
    <row r="4031" spans="1:11" ht="14.5" x14ac:dyDescent="0.25">
      <c r="A4031" s="21" t="s">
        <v>9527</v>
      </c>
      <c r="B4031" s="52" t="s">
        <v>9530</v>
      </c>
      <c r="C4031" s="2"/>
      <c r="D4031" s="17" t="s">
        <v>7555</v>
      </c>
      <c r="E4031" s="3"/>
      <c r="F4031" s="4"/>
      <c r="G4031" s="7" t="s">
        <v>3621</v>
      </c>
      <c r="H4031" s="46" t="s">
        <v>9528</v>
      </c>
      <c r="I4031" s="33">
        <v>16.8</v>
      </c>
      <c r="J4031" s="1">
        <v>0.18</v>
      </c>
      <c r="K4031" s="49">
        <f t="shared" si="62"/>
        <v>13.879320000000002</v>
      </c>
    </row>
    <row r="4032" spans="1:11" ht="14.5" x14ac:dyDescent="0.25">
      <c r="A4032" s="21" t="s">
        <v>9527</v>
      </c>
      <c r="B4032" s="52" t="s">
        <v>9530</v>
      </c>
      <c r="C4032" s="2"/>
      <c r="D4032" s="17" t="s">
        <v>7981</v>
      </c>
      <c r="E4032" s="3"/>
      <c r="F4032" s="4"/>
      <c r="G4032" s="7" t="s">
        <v>3622</v>
      </c>
      <c r="H4032" s="46" t="s">
        <v>9528</v>
      </c>
      <c r="I4032" s="33">
        <v>84</v>
      </c>
      <c r="J4032" s="1">
        <v>0.18</v>
      </c>
      <c r="K4032" s="49">
        <f t="shared" si="62"/>
        <v>69.396600000000021</v>
      </c>
    </row>
    <row r="4033" spans="1:11" ht="14.5" x14ac:dyDescent="0.25">
      <c r="A4033" s="21" t="s">
        <v>9527</v>
      </c>
      <c r="B4033" s="52" t="s">
        <v>9530</v>
      </c>
      <c r="C4033" s="2"/>
      <c r="D4033" s="17" t="s">
        <v>7984</v>
      </c>
      <c r="E4033" s="3"/>
      <c r="F4033" s="4"/>
      <c r="G4033" s="7" t="s">
        <v>3623</v>
      </c>
      <c r="H4033" s="46" t="s">
        <v>9528</v>
      </c>
      <c r="I4033" s="33">
        <v>42</v>
      </c>
      <c r="J4033" s="1">
        <v>0.18</v>
      </c>
      <c r="K4033" s="49">
        <f t="shared" si="62"/>
        <v>34.69830000000001</v>
      </c>
    </row>
    <row r="4034" spans="1:11" ht="14.5" x14ac:dyDescent="0.25">
      <c r="A4034" s="21" t="s">
        <v>9527</v>
      </c>
      <c r="B4034" s="52" t="s">
        <v>9530</v>
      </c>
      <c r="C4034" s="2"/>
      <c r="D4034" s="17" t="s">
        <v>7640</v>
      </c>
      <c r="E4034" s="3"/>
      <c r="F4034" s="4"/>
      <c r="G4034" s="7" t="s">
        <v>3624</v>
      </c>
      <c r="H4034" s="46" t="s">
        <v>9528</v>
      </c>
      <c r="I4034" s="33">
        <v>42</v>
      </c>
      <c r="J4034" s="1">
        <v>0.18</v>
      </c>
      <c r="K4034" s="49">
        <f t="shared" si="62"/>
        <v>34.69830000000001</v>
      </c>
    </row>
    <row r="4035" spans="1:11" ht="14.5" x14ac:dyDescent="0.25">
      <c r="A4035" s="21" t="s">
        <v>9527</v>
      </c>
      <c r="B4035" s="52" t="s">
        <v>9530</v>
      </c>
      <c r="C4035" s="2"/>
      <c r="D4035" s="17" t="s">
        <v>7479</v>
      </c>
      <c r="E4035" s="3"/>
      <c r="F4035" s="4"/>
      <c r="G4035" s="7" t="s">
        <v>3625</v>
      </c>
      <c r="H4035" s="46" t="s">
        <v>9528</v>
      </c>
      <c r="I4035" s="33">
        <v>27</v>
      </c>
      <c r="J4035" s="1">
        <v>0.18</v>
      </c>
      <c r="K4035" s="49">
        <f t="shared" si="62"/>
        <v>22.306050000000003</v>
      </c>
    </row>
    <row r="4036" spans="1:11" ht="14.5" x14ac:dyDescent="0.25">
      <c r="A4036" s="21" t="s">
        <v>9527</v>
      </c>
      <c r="B4036" s="52" t="s">
        <v>9530</v>
      </c>
      <c r="C4036" s="2"/>
      <c r="D4036" s="17" t="s">
        <v>8597</v>
      </c>
      <c r="E4036" s="3"/>
      <c r="F4036" s="4"/>
      <c r="G4036" s="7" t="s">
        <v>3626</v>
      </c>
      <c r="H4036" s="46" t="s">
        <v>9528</v>
      </c>
      <c r="I4036" s="33">
        <v>32.4</v>
      </c>
      <c r="J4036" s="1">
        <v>0.18</v>
      </c>
      <c r="K4036" s="49">
        <f t="shared" si="62"/>
        <v>26.767260000000004</v>
      </c>
    </row>
    <row r="4037" spans="1:11" ht="14.5" x14ac:dyDescent="0.25">
      <c r="A4037" s="21" t="s">
        <v>9527</v>
      </c>
      <c r="B4037" s="52" t="s">
        <v>9530</v>
      </c>
      <c r="C4037" s="2"/>
      <c r="D4037" s="17" t="s">
        <v>8607</v>
      </c>
      <c r="E4037" s="3"/>
      <c r="F4037" s="4"/>
      <c r="G4037" s="7" t="s">
        <v>3627</v>
      </c>
      <c r="H4037" s="46" t="s">
        <v>9528</v>
      </c>
      <c r="I4037" s="33">
        <v>132</v>
      </c>
      <c r="J4037" s="1">
        <v>0.18</v>
      </c>
      <c r="K4037" s="49">
        <f t="shared" si="62"/>
        <v>109.05180000000001</v>
      </c>
    </row>
    <row r="4038" spans="1:11" ht="14.5" x14ac:dyDescent="0.25">
      <c r="A4038" s="21" t="s">
        <v>9527</v>
      </c>
      <c r="B4038" s="52" t="s">
        <v>9530</v>
      </c>
      <c r="C4038" s="2"/>
      <c r="D4038" s="17" t="s">
        <v>8608</v>
      </c>
      <c r="E4038" s="3"/>
      <c r="F4038" s="4"/>
      <c r="G4038" s="7" t="s">
        <v>3628</v>
      </c>
      <c r="H4038" s="46" t="s">
        <v>9528</v>
      </c>
      <c r="I4038" s="33">
        <v>22</v>
      </c>
      <c r="J4038" s="1">
        <v>0.18</v>
      </c>
      <c r="K4038" s="49">
        <f t="shared" ref="K4038:K4101" si="63">I4038*(1-J4038)*(1+0.75%)</f>
        <v>18.175300000000004</v>
      </c>
    </row>
    <row r="4039" spans="1:11" ht="14.5" x14ac:dyDescent="0.25">
      <c r="A4039" s="21" t="s">
        <v>9527</v>
      </c>
      <c r="B4039" s="52" t="s">
        <v>9530</v>
      </c>
      <c r="C4039" s="2"/>
      <c r="D4039" s="17" t="s">
        <v>8609</v>
      </c>
      <c r="E4039" s="3"/>
      <c r="F4039" s="4"/>
      <c r="G4039" s="7" t="s">
        <v>3629</v>
      </c>
      <c r="H4039" s="46" t="s">
        <v>9528</v>
      </c>
      <c r="I4039" s="33">
        <v>324</v>
      </c>
      <c r="J4039" s="1">
        <v>0.18</v>
      </c>
      <c r="K4039" s="49">
        <f t="shared" si="63"/>
        <v>267.67260000000005</v>
      </c>
    </row>
    <row r="4040" spans="1:11" ht="14.5" x14ac:dyDescent="0.25">
      <c r="A4040" s="21" t="s">
        <v>9527</v>
      </c>
      <c r="B4040" s="52" t="s">
        <v>9530</v>
      </c>
      <c r="C4040" s="2"/>
      <c r="D4040" s="17" t="s">
        <v>8090</v>
      </c>
      <c r="E4040" s="3"/>
      <c r="F4040" s="4"/>
      <c r="G4040" s="7" t="s">
        <v>3630</v>
      </c>
      <c r="H4040" s="46" t="s">
        <v>9528</v>
      </c>
      <c r="I4040" s="33">
        <v>14</v>
      </c>
      <c r="J4040" s="1">
        <v>0.18</v>
      </c>
      <c r="K4040" s="49">
        <f t="shared" si="63"/>
        <v>11.5661</v>
      </c>
    </row>
    <row r="4041" spans="1:11" ht="14.5" x14ac:dyDescent="0.25">
      <c r="A4041" s="21" t="s">
        <v>9527</v>
      </c>
      <c r="B4041" s="52" t="s">
        <v>9530</v>
      </c>
      <c r="C4041" s="2"/>
      <c r="D4041" s="17" t="s">
        <v>8610</v>
      </c>
      <c r="E4041" s="3"/>
      <c r="F4041" s="4"/>
      <c r="G4041" s="7" t="s">
        <v>3631</v>
      </c>
      <c r="H4041" s="46" t="s">
        <v>9528</v>
      </c>
      <c r="I4041" s="33">
        <v>16.8</v>
      </c>
      <c r="J4041" s="1">
        <v>0.18</v>
      </c>
      <c r="K4041" s="49">
        <f t="shared" si="63"/>
        <v>13.879320000000002</v>
      </c>
    </row>
    <row r="4042" spans="1:11" ht="14.5" x14ac:dyDescent="0.25">
      <c r="A4042" s="21" t="s">
        <v>9527</v>
      </c>
      <c r="B4042" s="52" t="s">
        <v>9530</v>
      </c>
      <c r="C4042" s="2"/>
      <c r="D4042" s="17" t="s">
        <v>8241</v>
      </c>
      <c r="E4042" s="3"/>
      <c r="F4042" s="4"/>
      <c r="G4042" s="7" t="s">
        <v>3632</v>
      </c>
      <c r="H4042" s="46" t="s">
        <v>9528</v>
      </c>
      <c r="I4042" s="33">
        <v>7</v>
      </c>
      <c r="J4042" s="1">
        <v>0.18</v>
      </c>
      <c r="K4042" s="49">
        <f t="shared" si="63"/>
        <v>5.7830500000000002</v>
      </c>
    </row>
    <row r="4043" spans="1:11" ht="14.5" x14ac:dyDescent="0.25">
      <c r="A4043" s="21" t="s">
        <v>9527</v>
      </c>
      <c r="B4043" s="52" t="s">
        <v>9530</v>
      </c>
      <c r="C4043" s="2"/>
      <c r="D4043" s="17" t="s">
        <v>8065</v>
      </c>
      <c r="E4043" s="3"/>
      <c r="F4043" s="4"/>
      <c r="G4043" s="7" t="s">
        <v>3633</v>
      </c>
      <c r="H4043" s="46" t="s">
        <v>9528</v>
      </c>
      <c r="I4043" s="33">
        <v>7</v>
      </c>
      <c r="J4043" s="1">
        <v>0.18</v>
      </c>
      <c r="K4043" s="49">
        <f t="shared" si="63"/>
        <v>5.7830500000000002</v>
      </c>
    </row>
    <row r="4044" spans="1:11" ht="14.5" x14ac:dyDescent="0.25">
      <c r="A4044" s="21" t="s">
        <v>9527</v>
      </c>
      <c r="B4044" s="52" t="s">
        <v>9530</v>
      </c>
      <c r="C4044" s="2"/>
      <c r="D4044" s="17" t="s">
        <v>8598</v>
      </c>
      <c r="E4044" s="3"/>
      <c r="F4044" s="4"/>
      <c r="G4044" s="7" t="s">
        <v>3634</v>
      </c>
      <c r="H4044" s="46" t="s">
        <v>9528</v>
      </c>
      <c r="I4044" s="33">
        <v>84</v>
      </c>
      <c r="J4044" s="1">
        <v>0.18</v>
      </c>
      <c r="K4044" s="49">
        <f t="shared" si="63"/>
        <v>69.396600000000021</v>
      </c>
    </row>
    <row r="4045" spans="1:11" ht="14.5" x14ac:dyDescent="0.25">
      <c r="A4045" s="21" t="s">
        <v>9527</v>
      </c>
      <c r="B4045" s="52" t="s">
        <v>9530</v>
      </c>
      <c r="C4045" s="2"/>
      <c r="D4045" s="17" t="s">
        <v>8183</v>
      </c>
      <c r="E4045" s="3"/>
      <c r="F4045" s="4"/>
      <c r="G4045" s="7" t="s">
        <v>3635</v>
      </c>
      <c r="H4045" s="46" t="s">
        <v>9528</v>
      </c>
      <c r="I4045" s="33">
        <v>10</v>
      </c>
      <c r="J4045" s="1">
        <v>0.18</v>
      </c>
      <c r="K4045" s="49">
        <f t="shared" si="63"/>
        <v>8.2615000000000016</v>
      </c>
    </row>
    <row r="4046" spans="1:11" ht="14.5" x14ac:dyDescent="0.25">
      <c r="A4046" s="21" t="s">
        <v>9527</v>
      </c>
      <c r="B4046" s="52" t="s">
        <v>9530</v>
      </c>
      <c r="C4046" s="2"/>
      <c r="D4046" s="17" t="s">
        <v>7825</v>
      </c>
      <c r="E4046" s="3"/>
      <c r="F4046" s="4"/>
      <c r="G4046" s="7" t="s">
        <v>3636</v>
      </c>
      <c r="H4046" s="46" t="s">
        <v>9528</v>
      </c>
      <c r="I4046" s="33">
        <v>35</v>
      </c>
      <c r="J4046" s="1">
        <v>0.18</v>
      </c>
      <c r="K4046" s="49">
        <f t="shared" si="63"/>
        <v>28.915250000000004</v>
      </c>
    </row>
    <row r="4047" spans="1:11" ht="14.5" x14ac:dyDescent="0.25">
      <c r="A4047" s="21" t="s">
        <v>9527</v>
      </c>
      <c r="B4047" s="52" t="s">
        <v>9530</v>
      </c>
      <c r="C4047" s="2"/>
      <c r="D4047" s="17" t="s">
        <v>7643</v>
      </c>
      <c r="E4047" s="3"/>
      <c r="F4047" s="4"/>
      <c r="G4047" s="7" t="s">
        <v>3637</v>
      </c>
      <c r="H4047" s="46" t="s">
        <v>9528</v>
      </c>
      <c r="I4047" s="33">
        <v>27</v>
      </c>
      <c r="J4047" s="1">
        <v>0.18</v>
      </c>
      <c r="K4047" s="49">
        <f t="shared" si="63"/>
        <v>22.306050000000003</v>
      </c>
    </row>
    <row r="4048" spans="1:11" ht="14.5" x14ac:dyDescent="0.25">
      <c r="A4048" s="21" t="s">
        <v>9527</v>
      </c>
      <c r="B4048" s="52" t="s">
        <v>9530</v>
      </c>
      <c r="C4048" s="2"/>
      <c r="D4048" s="17" t="s">
        <v>7982</v>
      </c>
      <c r="E4048" s="3"/>
      <c r="F4048" s="4"/>
      <c r="G4048" s="7" t="s">
        <v>3638</v>
      </c>
      <c r="H4048" s="46" t="s">
        <v>9528</v>
      </c>
      <c r="I4048" s="33">
        <v>324</v>
      </c>
      <c r="J4048" s="1">
        <v>0.18</v>
      </c>
      <c r="K4048" s="49">
        <f t="shared" si="63"/>
        <v>267.67260000000005</v>
      </c>
    </row>
    <row r="4049" spans="1:11" ht="14.5" x14ac:dyDescent="0.25">
      <c r="A4049" s="21" t="s">
        <v>9527</v>
      </c>
      <c r="B4049" s="52" t="s">
        <v>9530</v>
      </c>
      <c r="C4049" s="2"/>
      <c r="D4049" s="17" t="s">
        <v>8611</v>
      </c>
      <c r="E4049" s="3"/>
      <c r="F4049" s="4"/>
      <c r="G4049" s="7" t="s">
        <v>3639</v>
      </c>
      <c r="H4049" s="46" t="s">
        <v>9528</v>
      </c>
      <c r="I4049" s="33">
        <v>13.2</v>
      </c>
      <c r="J4049" s="1">
        <v>0.18</v>
      </c>
      <c r="K4049" s="49">
        <f t="shared" si="63"/>
        <v>10.90518</v>
      </c>
    </row>
    <row r="4050" spans="1:11" ht="14.5" x14ac:dyDescent="0.25">
      <c r="A4050" s="21" t="s">
        <v>9527</v>
      </c>
      <c r="B4050" s="52" t="s">
        <v>9530</v>
      </c>
      <c r="C4050" s="2"/>
      <c r="D4050" s="17" t="s">
        <v>8612</v>
      </c>
      <c r="E4050" s="3"/>
      <c r="F4050" s="4"/>
      <c r="G4050" s="7" t="s">
        <v>3640</v>
      </c>
      <c r="H4050" s="46" t="s">
        <v>9528</v>
      </c>
      <c r="I4050" s="33">
        <v>13.2</v>
      </c>
      <c r="J4050" s="1">
        <v>0.18</v>
      </c>
      <c r="K4050" s="49">
        <f t="shared" si="63"/>
        <v>10.90518</v>
      </c>
    </row>
    <row r="4051" spans="1:11" ht="14.5" x14ac:dyDescent="0.25">
      <c r="A4051" s="21" t="s">
        <v>9527</v>
      </c>
      <c r="B4051" s="52" t="s">
        <v>9530</v>
      </c>
      <c r="C4051" s="2"/>
      <c r="D4051" s="17" t="s">
        <v>8613</v>
      </c>
      <c r="E4051" s="3"/>
      <c r="F4051" s="4"/>
      <c r="G4051" s="7" t="s">
        <v>3641</v>
      </c>
      <c r="H4051" s="46" t="s">
        <v>9528</v>
      </c>
      <c r="I4051" s="33">
        <v>11</v>
      </c>
      <c r="J4051" s="1">
        <v>0.18</v>
      </c>
      <c r="K4051" s="49">
        <f t="shared" si="63"/>
        <v>9.0876500000000018</v>
      </c>
    </row>
    <row r="4052" spans="1:11" ht="14.5" x14ac:dyDescent="0.25">
      <c r="A4052" s="21" t="s">
        <v>9527</v>
      </c>
      <c r="B4052" s="52" t="s">
        <v>9530</v>
      </c>
      <c r="C4052" s="2"/>
      <c r="D4052" s="17" t="s">
        <v>8613</v>
      </c>
      <c r="E4052" s="3"/>
      <c r="F4052" s="4"/>
      <c r="G4052" s="7" t="s">
        <v>3642</v>
      </c>
      <c r="H4052" s="46" t="s">
        <v>9528</v>
      </c>
      <c r="I4052" s="33">
        <v>13.2</v>
      </c>
      <c r="J4052" s="1">
        <v>0.18</v>
      </c>
      <c r="K4052" s="49">
        <f t="shared" si="63"/>
        <v>10.90518</v>
      </c>
    </row>
    <row r="4053" spans="1:11" ht="14.5" x14ac:dyDescent="0.25">
      <c r="A4053" s="21" t="s">
        <v>9527</v>
      </c>
      <c r="B4053" s="52" t="s">
        <v>9530</v>
      </c>
      <c r="C4053" s="2"/>
      <c r="D4053" s="17" t="s">
        <v>7453</v>
      </c>
      <c r="E4053" s="3"/>
      <c r="F4053" s="4"/>
      <c r="G4053" s="7" t="s">
        <v>3643</v>
      </c>
      <c r="H4053" s="46" t="s">
        <v>9528</v>
      </c>
      <c r="I4053" s="33">
        <v>3</v>
      </c>
      <c r="J4053" s="1">
        <v>0.18</v>
      </c>
      <c r="K4053" s="49">
        <f t="shared" si="63"/>
        <v>2.47845</v>
      </c>
    </row>
    <row r="4054" spans="1:11" ht="14.5" x14ac:dyDescent="0.25">
      <c r="A4054" s="21" t="s">
        <v>9527</v>
      </c>
      <c r="B4054" s="52" t="s">
        <v>9530</v>
      </c>
      <c r="C4054" s="2"/>
      <c r="D4054" s="17" t="s">
        <v>8614</v>
      </c>
      <c r="E4054" s="3"/>
      <c r="F4054" s="4"/>
      <c r="G4054" s="7" t="s">
        <v>3644</v>
      </c>
      <c r="H4054" s="46" t="s">
        <v>9528</v>
      </c>
      <c r="I4054" s="33">
        <v>6.3</v>
      </c>
      <c r="J4054" s="1">
        <v>0.18</v>
      </c>
      <c r="K4054" s="49">
        <f t="shared" si="63"/>
        <v>5.2047450000000008</v>
      </c>
    </row>
    <row r="4055" spans="1:11" ht="14.5" x14ac:dyDescent="0.25">
      <c r="A4055" s="21" t="s">
        <v>9527</v>
      </c>
      <c r="B4055" s="52" t="s">
        <v>9530</v>
      </c>
      <c r="C4055" s="2"/>
      <c r="D4055" s="17" t="s">
        <v>8615</v>
      </c>
      <c r="E4055" s="3"/>
      <c r="F4055" s="4"/>
      <c r="G4055" s="7" t="s">
        <v>3645</v>
      </c>
      <c r="H4055" s="46" t="s">
        <v>9528</v>
      </c>
      <c r="I4055" s="33">
        <v>48</v>
      </c>
      <c r="J4055" s="1">
        <v>0.18</v>
      </c>
      <c r="K4055" s="49">
        <f t="shared" si="63"/>
        <v>39.655200000000001</v>
      </c>
    </row>
    <row r="4056" spans="1:11" ht="14.5" x14ac:dyDescent="0.25">
      <c r="A4056" s="21" t="s">
        <v>9527</v>
      </c>
      <c r="B4056" s="52" t="s">
        <v>9530</v>
      </c>
      <c r="C4056" s="2"/>
      <c r="D4056" s="17" t="s">
        <v>8616</v>
      </c>
      <c r="E4056" s="3"/>
      <c r="F4056" s="4"/>
      <c r="G4056" s="7" t="s">
        <v>3646</v>
      </c>
      <c r="H4056" s="46" t="s">
        <v>9528</v>
      </c>
      <c r="I4056" s="33">
        <v>14.95</v>
      </c>
      <c r="J4056" s="1">
        <v>0.18</v>
      </c>
      <c r="K4056" s="49">
        <f t="shared" si="63"/>
        <v>12.3509425</v>
      </c>
    </row>
    <row r="4057" spans="1:11" ht="14.5" x14ac:dyDescent="0.25">
      <c r="A4057" s="21" t="s">
        <v>9527</v>
      </c>
      <c r="B4057" s="52" t="s">
        <v>9530</v>
      </c>
      <c r="C4057" s="2"/>
      <c r="D4057" s="17" t="s">
        <v>8617</v>
      </c>
      <c r="E4057" s="3"/>
      <c r="F4057" s="4"/>
      <c r="G4057" s="7" t="s">
        <v>3647</v>
      </c>
      <c r="H4057" s="46" t="s">
        <v>9528</v>
      </c>
      <c r="I4057" s="33">
        <v>4</v>
      </c>
      <c r="J4057" s="1">
        <v>0.18</v>
      </c>
      <c r="K4057" s="49">
        <f t="shared" si="63"/>
        <v>3.3046000000000006</v>
      </c>
    </row>
    <row r="4058" spans="1:11" ht="14.5" x14ac:dyDescent="0.25">
      <c r="A4058" s="21" t="s">
        <v>9527</v>
      </c>
      <c r="B4058" s="52" t="s">
        <v>9530</v>
      </c>
      <c r="C4058" s="2"/>
      <c r="D4058" s="17" t="s">
        <v>8618</v>
      </c>
      <c r="E4058" s="3"/>
      <c r="F4058" s="4"/>
      <c r="G4058" s="7" t="s">
        <v>3648</v>
      </c>
      <c r="H4058" s="46" t="s">
        <v>9528</v>
      </c>
      <c r="I4058" s="33">
        <v>60</v>
      </c>
      <c r="J4058" s="1">
        <v>0.18</v>
      </c>
      <c r="K4058" s="49">
        <f t="shared" si="63"/>
        <v>49.569000000000003</v>
      </c>
    </row>
    <row r="4059" spans="1:11" ht="14.5" x14ac:dyDescent="0.25">
      <c r="A4059" s="21" t="s">
        <v>9527</v>
      </c>
      <c r="B4059" s="52" t="s">
        <v>9530</v>
      </c>
      <c r="C4059" s="2"/>
      <c r="D4059" s="17" t="s">
        <v>8619</v>
      </c>
      <c r="E4059" s="3"/>
      <c r="F4059" s="4"/>
      <c r="G4059" s="7" t="s">
        <v>3649</v>
      </c>
      <c r="H4059" s="46" t="s">
        <v>9528</v>
      </c>
      <c r="I4059" s="33">
        <v>21</v>
      </c>
      <c r="J4059" s="1">
        <v>0.18</v>
      </c>
      <c r="K4059" s="49">
        <f t="shared" si="63"/>
        <v>17.349150000000005</v>
      </c>
    </row>
    <row r="4060" spans="1:11" ht="14.5" x14ac:dyDescent="0.25">
      <c r="A4060" s="21" t="s">
        <v>9527</v>
      </c>
      <c r="B4060" s="52" t="s">
        <v>9530</v>
      </c>
      <c r="C4060" s="2"/>
      <c r="D4060" s="17" t="s">
        <v>7867</v>
      </c>
      <c r="E4060" s="3"/>
      <c r="F4060" s="4"/>
      <c r="G4060" s="7" t="s">
        <v>3650</v>
      </c>
      <c r="H4060" s="46" t="s">
        <v>9528</v>
      </c>
      <c r="I4060" s="33">
        <v>23</v>
      </c>
      <c r="J4060" s="1">
        <v>0.18</v>
      </c>
      <c r="K4060" s="49">
        <f t="shared" si="63"/>
        <v>19.001450000000006</v>
      </c>
    </row>
    <row r="4061" spans="1:11" ht="14.5" x14ac:dyDescent="0.25">
      <c r="A4061" s="21" t="s">
        <v>9527</v>
      </c>
      <c r="B4061" s="52" t="s">
        <v>9530</v>
      </c>
      <c r="C4061" s="2"/>
      <c r="D4061" s="17" t="s">
        <v>7358</v>
      </c>
      <c r="E4061" s="3"/>
      <c r="F4061" s="4"/>
      <c r="G4061" s="7" t="s">
        <v>3651</v>
      </c>
      <c r="H4061" s="46" t="s">
        <v>9528</v>
      </c>
      <c r="I4061" s="33">
        <v>4</v>
      </c>
      <c r="J4061" s="1">
        <v>0.18</v>
      </c>
      <c r="K4061" s="49">
        <f t="shared" si="63"/>
        <v>3.3046000000000006</v>
      </c>
    </row>
    <row r="4062" spans="1:11" ht="14.5" x14ac:dyDescent="0.25">
      <c r="A4062" s="21" t="s">
        <v>9527</v>
      </c>
      <c r="B4062" s="52" t="s">
        <v>9530</v>
      </c>
      <c r="C4062" s="2"/>
      <c r="D4062" s="17" t="s">
        <v>8008</v>
      </c>
      <c r="E4062" s="3"/>
      <c r="F4062" s="4"/>
      <c r="G4062" s="7" t="s">
        <v>3652</v>
      </c>
      <c r="H4062" s="46" t="s">
        <v>9528</v>
      </c>
      <c r="I4062" s="33">
        <v>11.7</v>
      </c>
      <c r="J4062" s="1">
        <v>0.18</v>
      </c>
      <c r="K4062" s="49">
        <f t="shared" si="63"/>
        <v>9.6659550000000003</v>
      </c>
    </row>
    <row r="4063" spans="1:11" ht="14.5" x14ac:dyDescent="0.25">
      <c r="A4063" s="21" t="s">
        <v>9527</v>
      </c>
      <c r="B4063" s="52" t="s">
        <v>9530</v>
      </c>
      <c r="C4063" s="2"/>
      <c r="D4063" s="17" t="s">
        <v>8620</v>
      </c>
      <c r="E4063" s="3"/>
      <c r="F4063" s="4"/>
      <c r="G4063" s="7" t="s">
        <v>3653</v>
      </c>
      <c r="H4063" s="46" t="s">
        <v>9528</v>
      </c>
      <c r="I4063" s="33">
        <v>7</v>
      </c>
      <c r="J4063" s="1">
        <v>0.18</v>
      </c>
      <c r="K4063" s="49">
        <f t="shared" si="63"/>
        <v>5.7830500000000002</v>
      </c>
    </row>
    <row r="4064" spans="1:11" ht="14.5" x14ac:dyDescent="0.25">
      <c r="A4064" s="21" t="s">
        <v>9527</v>
      </c>
      <c r="B4064" s="52" t="s">
        <v>9530</v>
      </c>
      <c r="C4064" s="2"/>
      <c r="D4064" s="17" t="s">
        <v>8621</v>
      </c>
      <c r="E4064" s="3"/>
      <c r="F4064" s="4"/>
      <c r="G4064" s="7" t="s">
        <v>3654</v>
      </c>
      <c r="H4064" s="46" t="s">
        <v>9528</v>
      </c>
      <c r="I4064" s="33">
        <v>16.100000000000001</v>
      </c>
      <c r="J4064" s="1">
        <v>0.18</v>
      </c>
      <c r="K4064" s="49">
        <f t="shared" si="63"/>
        <v>13.301015000000003</v>
      </c>
    </row>
    <row r="4065" spans="1:11" ht="14.5" x14ac:dyDescent="0.25">
      <c r="A4065" s="21" t="s">
        <v>9527</v>
      </c>
      <c r="B4065" s="52" t="s">
        <v>9530</v>
      </c>
      <c r="C4065" s="2"/>
      <c r="D4065" s="17" t="s">
        <v>7892</v>
      </c>
      <c r="E4065" s="3"/>
      <c r="F4065" s="4"/>
      <c r="G4065" s="7" t="s">
        <v>3655</v>
      </c>
      <c r="H4065" s="46" t="s">
        <v>9528</v>
      </c>
      <c r="I4065" s="33">
        <v>30</v>
      </c>
      <c r="J4065" s="1">
        <v>0.18</v>
      </c>
      <c r="K4065" s="49">
        <f t="shared" si="63"/>
        <v>24.784500000000001</v>
      </c>
    </row>
    <row r="4066" spans="1:11" ht="14.5" x14ac:dyDescent="0.25">
      <c r="A4066" s="21" t="s">
        <v>9527</v>
      </c>
      <c r="B4066" s="52" t="s">
        <v>9530</v>
      </c>
      <c r="C4066" s="2"/>
      <c r="D4066" s="17" t="s">
        <v>8622</v>
      </c>
      <c r="E4066" s="3"/>
      <c r="F4066" s="4"/>
      <c r="G4066" s="7" t="s">
        <v>3656</v>
      </c>
      <c r="H4066" s="46" t="s">
        <v>9528</v>
      </c>
      <c r="I4066" s="33">
        <v>192.24</v>
      </c>
      <c r="J4066" s="1">
        <v>0.18</v>
      </c>
      <c r="K4066" s="49">
        <f t="shared" si="63"/>
        <v>158.81907600000002</v>
      </c>
    </row>
    <row r="4067" spans="1:11" ht="14.5" x14ac:dyDescent="0.25">
      <c r="A4067" s="21" t="s">
        <v>9527</v>
      </c>
      <c r="B4067" s="52" t="s">
        <v>9530</v>
      </c>
      <c r="C4067" s="2"/>
      <c r="D4067" s="17" t="s">
        <v>8221</v>
      </c>
      <c r="E4067" s="3"/>
      <c r="F4067" s="4"/>
      <c r="G4067" s="7" t="s">
        <v>3657</v>
      </c>
      <c r="H4067" s="46" t="s">
        <v>9528</v>
      </c>
      <c r="I4067" s="33">
        <v>4.5</v>
      </c>
      <c r="J4067" s="1">
        <v>0.18</v>
      </c>
      <c r="K4067" s="49">
        <f t="shared" si="63"/>
        <v>3.7176750000000007</v>
      </c>
    </row>
    <row r="4068" spans="1:11" ht="14.5" x14ac:dyDescent="0.25">
      <c r="A4068" s="21" t="s">
        <v>9527</v>
      </c>
      <c r="B4068" s="52" t="s">
        <v>9530</v>
      </c>
      <c r="C4068" s="2"/>
      <c r="D4068" s="17" t="s">
        <v>7622</v>
      </c>
      <c r="E4068" s="3"/>
      <c r="F4068" s="4"/>
      <c r="G4068" s="7" t="s">
        <v>3658</v>
      </c>
      <c r="H4068" s="46" t="s">
        <v>9528</v>
      </c>
      <c r="I4068" s="33">
        <v>14.4</v>
      </c>
      <c r="J4068" s="1">
        <v>0.18</v>
      </c>
      <c r="K4068" s="49">
        <f t="shared" si="63"/>
        <v>11.896560000000003</v>
      </c>
    </row>
    <row r="4069" spans="1:11" ht="14.5" x14ac:dyDescent="0.25">
      <c r="A4069" s="21" t="s">
        <v>9527</v>
      </c>
      <c r="B4069" s="52" t="s">
        <v>9530</v>
      </c>
      <c r="C4069" s="2"/>
      <c r="D4069" s="17" t="s">
        <v>7953</v>
      </c>
      <c r="E4069" s="3"/>
      <c r="F4069" s="4"/>
      <c r="G4069" s="7" t="s">
        <v>3659</v>
      </c>
      <c r="H4069" s="46" t="s">
        <v>9528</v>
      </c>
      <c r="I4069" s="33">
        <v>7</v>
      </c>
      <c r="J4069" s="1">
        <v>0.18</v>
      </c>
      <c r="K4069" s="49">
        <f t="shared" si="63"/>
        <v>5.7830500000000002</v>
      </c>
    </row>
    <row r="4070" spans="1:11" ht="14.5" x14ac:dyDescent="0.25">
      <c r="A4070" s="21" t="s">
        <v>9527</v>
      </c>
      <c r="B4070" s="52" t="s">
        <v>9530</v>
      </c>
      <c r="C4070" s="2"/>
      <c r="D4070" s="17" t="s">
        <v>8623</v>
      </c>
      <c r="E4070" s="3"/>
      <c r="F4070" s="4"/>
      <c r="G4070" s="7" t="s">
        <v>3660</v>
      </c>
      <c r="H4070" s="46" t="s">
        <v>9528</v>
      </c>
      <c r="I4070" s="33">
        <v>18.899999999999999</v>
      </c>
      <c r="J4070" s="1">
        <v>0.18</v>
      </c>
      <c r="K4070" s="49">
        <f t="shared" si="63"/>
        <v>15.614235000000001</v>
      </c>
    </row>
    <row r="4071" spans="1:11" ht="14.5" x14ac:dyDescent="0.25">
      <c r="A4071" s="21" t="s">
        <v>9527</v>
      </c>
      <c r="B4071" s="52" t="s">
        <v>9530</v>
      </c>
      <c r="C4071" s="2"/>
      <c r="D4071" s="17" t="s">
        <v>8624</v>
      </c>
      <c r="E4071" s="3"/>
      <c r="F4071" s="4"/>
      <c r="G4071" s="7" t="s">
        <v>3661</v>
      </c>
      <c r="H4071" s="46" t="s">
        <v>9528</v>
      </c>
      <c r="I4071" s="33">
        <v>19.25</v>
      </c>
      <c r="J4071" s="1">
        <v>0.18</v>
      </c>
      <c r="K4071" s="49">
        <f t="shared" si="63"/>
        <v>15.903387500000003</v>
      </c>
    </row>
    <row r="4072" spans="1:11" ht="14.5" x14ac:dyDescent="0.25">
      <c r="A4072" s="21" t="s">
        <v>9527</v>
      </c>
      <c r="B4072" s="52" t="s">
        <v>9530</v>
      </c>
      <c r="C4072" s="2"/>
      <c r="D4072" s="17" t="s">
        <v>8625</v>
      </c>
      <c r="E4072" s="3"/>
      <c r="F4072" s="4"/>
      <c r="G4072" s="7" t="s">
        <v>3662</v>
      </c>
      <c r="H4072" s="46" t="s">
        <v>9528</v>
      </c>
      <c r="I4072" s="33">
        <v>6.65</v>
      </c>
      <c r="J4072" s="1">
        <v>0.18</v>
      </c>
      <c r="K4072" s="49">
        <f t="shared" si="63"/>
        <v>5.493897500000001</v>
      </c>
    </row>
    <row r="4073" spans="1:11" ht="14.5" x14ac:dyDescent="0.25">
      <c r="A4073" s="21" t="s">
        <v>9527</v>
      </c>
      <c r="B4073" s="52" t="s">
        <v>9530</v>
      </c>
      <c r="C4073" s="2"/>
      <c r="D4073" s="17" t="s">
        <v>8626</v>
      </c>
      <c r="E4073" s="3"/>
      <c r="F4073" s="4"/>
      <c r="G4073" s="7" t="s">
        <v>3663</v>
      </c>
      <c r="H4073" s="46" t="s">
        <v>9528</v>
      </c>
      <c r="I4073" s="33">
        <v>168</v>
      </c>
      <c r="J4073" s="1">
        <v>0.18</v>
      </c>
      <c r="K4073" s="49">
        <f t="shared" si="63"/>
        <v>138.79320000000004</v>
      </c>
    </row>
    <row r="4074" spans="1:11" ht="14.5" x14ac:dyDescent="0.25">
      <c r="A4074" s="21" t="s">
        <v>9527</v>
      </c>
      <c r="B4074" s="52" t="s">
        <v>9530</v>
      </c>
      <c r="C4074" s="2"/>
      <c r="D4074" s="17" t="s">
        <v>7892</v>
      </c>
      <c r="E4074" s="3"/>
      <c r="F4074" s="4"/>
      <c r="G4074" s="7" t="s">
        <v>3664</v>
      </c>
      <c r="H4074" s="46" t="s">
        <v>9528</v>
      </c>
      <c r="I4074" s="33">
        <v>35</v>
      </c>
      <c r="J4074" s="1">
        <v>0.18</v>
      </c>
      <c r="K4074" s="49">
        <f t="shared" si="63"/>
        <v>28.915250000000004</v>
      </c>
    </row>
    <row r="4075" spans="1:11" ht="14.5" x14ac:dyDescent="0.25">
      <c r="A4075" s="21" t="s">
        <v>9527</v>
      </c>
      <c r="B4075" s="52" t="s">
        <v>9530</v>
      </c>
      <c r="C4075" s="2"/>
      <c r="D4075" s="17" t="s">
        <v>8627</v>
      </c>
      <c r="E4075" s="3"/>
      <c r="F4075" s="4"/>
      <c r="G4075" s="7" t="s">
        <v>3665</v>
      </c>
      <c r="H4075" s="46" t="s">
        <v>9528</v>
      </c>
      <c r="I4075" s="33">
        <v>192.24</v>
      </c>
      <c r="J4075" s="1">
        <v>0.18</v>
      </c>
      <c r="K4075" s="49">
        <f t="shared" si="63"/>
        <v>158.81907600000002</v>
      </c>
    </row>
    <row r="4076" spans="1:11" ht="14.5" x14ac:dyDescent="0.25">
      <c r="A4076" s="21" t="s">
        <v>9527</v>
      </c>
      <c r="B4076" s="52" t="s">
        <v>9530</v>
      </c>
      <c r="C4076" s="2"/>
      <c r="D4076" s="17" t="s">
        <v>8628</v>
      </c>
      <c r="E4076" s="3"/>
      <c r="F4076" s="4"/>
      <c r="G4076" s="7" t="s">
        <v>3666</v>
      </c>
      <c r="H4076" s="46" t="s">
        <v>9528</v>
      </c>
      <c r="I4076" s="33">
        <v>17</v>
      </c>
      <c r="J4076" s="1">
        <v>0.18</v>
      </c>
      <c r="K4076" s="49">
        <f t="shared" si="63"/>
        <v>14.044550000000003</v>
      </c>
    </row>
    <row r="4077" spans="1:11" ht="14.5" x14ac:dyDescent="0.25">
      <c r="A4077" s="21" t="s">
        <v>9527</v>
      </c>
      <c r="B4077" s="52" t="s">
        <v>9530</v>
      </c>
      <c r="C4077" s="2"/>
      <c r="D4077" s="17" t="s">
        <v>8629</v>
      </c>
      <c r="E4077" s="3"/>
      <c r="F4077" s="4"/>
      <c r="G4077" s="7" t="s">
        <v>3667</v>
      </c>
      <c r="H4077" s="46" t="s">
        <v>9528</v>
      </c>
      <c r="I4077" s="33">
        <v>15</v>
      </c>
      <c r="J4077" s="1">
        <v>0.18</v>
      </c>
      <c r="K4077" s="49">
        <f t="shared" si="63"/>
        <v>12.392250000000001</v>
      </c>
    </row>
    <row r="4078" spans="1:11" ht="14.5" x14ac:dyDescent="0.25">
      <c r="A4078" s="21" t="s">
        <v>9527</v>
      </c>
      <c r="B4078" s="52" t="s">
        <v>9530</v>
      </c>
      <c r="C4078" s="2"/>
      <c r="D4078" s="17" t="s">
        <v>8291</v>
      </c>
      <c r="E4078" s="3"/>
      <c r="F4078" s="4"/>
      <c r="G4078" s="7" t="s">
        <v>3668</v>
      </c>
      <c r="H4078" s="46" t="s">
        <v>9528</v>
      </c>
      <c r="I4078" s="33">
        <v>26.4</v>
      </c>
      <c r="J4078" s="1">
        <v>0.18</v>
      </c>
      <c r="K4078" s="49">
        <f t="shared" si="63"/>
        <v>21.810359999999999</v>
      </c>
    </row>
    <row r="4079" spans="1:11" ht="14.5" x14ac:dyDescent="0.25">
      <c r="A4079" s="21" t="s">
        <v>9527</v>
      </c>
      <c r="B4079" s="52" t="s">
        <v>9530</v>
      </c>
      <c r="C4079" s="2"/>
      <c r="D4079" s="17" t="s">
        <v>8288</v>
      </c>
      <c r="E4079" s="3"/>
      <c r="F4079" s="4"/>
      <c r="G4079" s="7" t="s">
        <v>3669</v>
      </c>
      <c r="H4079" s="46" t="s">
        <v>9528</v>
      </c>
      <c r="I4079" s="33">
        <v>16.8</v>
      </c>
      <c r="J4079" s="1">
        <v>0.18</v>
      </c>
      <c r="K4079" s="49">
        <f t="shared" si="63"/>
        <v>13.879320000000002</v>
      </c>
    </row>
    <row r="4080" spans="1:11" ht="14.5" x14ac:dyDescent="0.25">
      <c r="A4080" s="21" t="s">
        <v>9527</v>
      </c>
      <c r="B4080" s="52" t="s">
        <v>9530</v>
      </c>
      <c r="C4080" s="2"/>
      <c r="D4080" s="17" t="s">
        <v>8630</v>
      </c>
      <c r="E4080" s="3"/>
      <c r="F4080" s="4"/>
      <c r="G4080" s="7" t="s">
        <v>3670</v>
      </c>
      <c r="H4080" s="46" t="s">
        <v>9528</v>
      </c>
      <c r="I4080" s="33">
        <v>32.4</v>
      </c>
      <c r="J4080" s="1">
        <v>0.18</v>
      </c>
      <c r="K4080" s="49">
        <f t="shared" si="63"/>
        <v>26.767260000000004</v>
      </c>
    </row>
    <row r="4081" spans="1:11" ht="14.5" x14ac:dyDescent="0.25">
      <c r="A4081" s="21" t="s">
        <v>9527</v>
      </c>
      <c r="B4081" s="52" t="s">
        <v>9530</v>
      </c>
      <c r="C4081" s="2"/>
      <c r="D4081" s="17" t="s">
        <v>8631</v>
      </c>
      <c r="E4081" s="3"/>
      <c r="F4081" s="4"/>
      <c r="G4081" s="7" t="s">
        <v>3671</v>
      </c>
      <c r="H4081" s="46" t="s">
        <v>9528</v>
      </c>
      <c r="I4081" s="33">
        <v>32.4</v>
      </c>
      <c r="J4081" s="1">
        <v>0.18</v>
      </c>
      <c r="K4081" s="49">
        <f t="shared" si="63"/>
        <v>26.767260000000004</v>
      </c>
    </row>
    <row r="4082" spans="1:11" ht="14.5" x14ac:dyDescent="0.25">
      <c r="A4082" s="21" t="s">
        <v>9527</v>
      </c>
      <c r="B4082" s="52" t="s">
        <v>9530</v>
      </c>
      <c r="C4082" s="2"/>
      <c r="D4082" s="17" t="s">
        <v>8632</v>
      </c>
      <c r="E4082" s="3"/>
      <c r="F4082" s="4"/>
      <c r="G4082" s="7" t="s">
        <v>3672</v>
      </c>
      <c r="H4082" s="46" t="s">
        <v>9528</v>
      </c>
      <c r="I4082" s="33">
        <v>42</v>
      </c>
      <c r="J4082" s="1">
        <v>0.18</v>
      </c>
      <c r="K4082" s="49">
        <f t="shared" si="63"/>
        <v>34.69830000000001</v>
      </c>
    </row>
    <row r="4083" spans="1:11" ht="14.5" x14ac:dyDescent="0.25">
      <c r="A4083" s="21" t="s">
        <v>9527</v>
      </c>
      <c r="B4083" s="52" t="s">
        <v>9530</v>
      </c>
      <c r="C4083" s="2"/>
      <c r="D4083" s="17" t="s">
        <v>8633</v>
      </c>
      <c r="E4083" s="3"/>
      <c r="F4083" s="4"/>
      <c r="G4083" s="7" t="s">
        <v>3673</v>
      </c>
      <c r="H4083" s="46" t="s">
        <v>9528</v>
      </c>
      <c r="I4083" s="33">
        <v>288</v>
      </c>
      <c r="J4083" s="1">
        <v>0.18</v>
      </c>
      <c r="K4083" s="49">
        <f t="shared" si="63"/>
        <v>237.93120000000005</v>
      </c>
    </row>
    <row r="4084" spans="1:11" ht="14.5" x14ac:dyDescent="0.25">
      <c r="A4084" s="21" t="s">
        <v>9527</v>
      </c>
      <c r="B4084" s="52" t="s">
        <v>9530</v>
      </c>
      <c r="C4084" s="2"/>
      <c r="D4084" s="17" t="s">
        <v>8634</v>
      </c>
      <c r="E4084" s="3"/>
      <c r="F4084" s="4"/>
      <c r="G4084" s="7" t="s">
        <v>3674</v>
      </c>
      <c r="H4084" s="46" t="s">
        <v>9528</v>
      </c>
      <c r="I4084" s="33">
        <v>29.75</v>
      </c>
      <c r="J4084" s="1">
        <v>0.18</v>
      </c>
      <c r="K4084" s="49">
        <f t="shared" si="63"/>
        <v>24.577962500000005</v>
      </c>
    </row>
    <row r="4085" spans="1:11" ht="14.5" x14ac:dyDescent="0.25">
      <c r="A4085" s="21" t="s">
        <v>9527</v>
      </c>
      <c r="B4085" s="52" t="s">
        <v>9530</v>
      </c>
      <c r="C4085" s="2"/>
      <c r="D4085" s="17" t="s">
        <v>8635</v>
      </c>
      <c r="E4085" s="3"/>
      <c r="F4085" s="4"/>
      <c r="G4085" s="7" t="s">
        <v>3675</v>
      </c>
      <c r="H4085" s="46" t="s">
        <v>9528</v>
      </c>
      <c r="I4085" s="33">
        <v>204.12</v>
      </c>
      <c r="J4085" s="1">
        <v>0.18</v>
      </c>
      <c r="K4085" s="49">
        <f t="shared" si="63"/>
        <v>168.63373800000005</v>
      </c>
    </row>
    <row r="4086" spans="1:11" ht="14.5" x14ac:dyDescent="0.25">
      <c r="A4086" s="21" t="s">
        <v>9527</v>
      </c>
      <c r="B4086" s="52" t="s">
        <v>9530</v>
      </c>
      <c r="C4086" s="2"/>
      <c r="D4086" s="17" t="s">
        <v>8636</v>
      </c>
      <c r="E4086" s="3"/>
      <c r="F4086" s="4"/>
      <c r="G4086" s="7" t="s">
        <v>3676</v>
      </c>
      <c r="H4086" s="46" t="s">
        <v>9528</v>
      </c>
      <c r="I4086" s="33">
        <v>27</v>
      </c>
      <c r="J4086" s="1">
        <v>0.18</v>
      </c>
      <c r="K4086" s="49">
        <f t="shared" si="63"/>
        <v>22.306050000000003</v>
      </c>
    </row>
    <row r="4087" spans="1:11" ht="14.5" x14ac:dyDescent="0.25">
      <c r="A4087" s="21" t="s">
        <v>9527</v>
      </c>
      <c r="B4087" s="52" t="s">
        <v>9530</v>
      </c>
      <c r="C4087" s="2"/>
      <c r="D4087" s="17" t="s">
        <v>8637</v>
      </c>
      <c r="E4087" s="3"/>
      <c r="F4087" s="4"/>
      <c r="G4087" s="7" t="s">
        <v>3677</v>
      </c>
      <c r="H4087" s="46" t="s">
        <v>9528</v>
      </c>
      <c r="I4087" s="33">
        <v>5</v>
      </c>
      <c r="J4087" s="1">
        <v>0.18</v>
      </c>
      <c r="K4087" s="49">
        <f t="shared" si="63"/>
        <v>4.1307500000000008</v>
      </c>
    </row>
    <row r="4088" spans="1:11" ht="14.5" x14ac:dyDescent="0.25">
      <c r="A4088" s="21" t="s">
        <v>9527</v>
      </c>
      <c r="B4088" s="52" t="s">
        <v>9530</v>
      </c>
      <c r="C4088" s="2"/>
      <c r="D4088" s="17" t="s">
        <v>8638</v>
      </c>
      <c r="E4088" s="3"/>
      <c r="F4088" s="4"/>
      <c r="G4088" s="7" t="s">
        <v>3678</v>
      </c>
      <c r="H4088" s="46" t="s">
        <v>9528</v>
      </c>
      <c r="I4088" s="33">
        <v>4.5</v>
      </c>
      <c r="J4088" s="1">
        <v>0.18</v>
      </c>
      <c r="K4088" s="49">
        <f t="shared" si="63"/>
        <v>3.7176750000000007</v>
      </c>
    </row>
    <row r="4089" spans="1:11" ht="14.5" x14ac:dyDescent="0.25">
      <c r="A4089" s="21" t="s">
        <v>9527</v>
      </c>
      <c r="B4089" s="52" t="s">
        <v>9530</v>
      </c>
      <c r="C4089" s="2"/>
      <c r="D4089" s="17" t="s">
        <v>8639</v>
      </c>
      <c r="E4089" s="3"/>
      <c r="F4089" s="4"/>
      <c r="G4089" s="7" t="s">
        <v>3679</v>
      </c>
      <c r="H4089" s="46" t="s">
        <v>9528</v>
      </c>
      <c r="I4089" s="33">
        <v>4</v>
      </c>
      <c r="J4089" s="1">
        <v>0.18</v>
      </c>
      <c r="K4089" s="49">
        <f t="shared" si="63"/>
        <v>3.3046000000000006</v>
      </c>
    </row>
    <row r="4090" spans="1:11" ht="14.5" x14ac:dyDescent="0.25">
      <c r="A4090" s="21" t="s">
        <v>9527</v>
      </c>
      <c r="B4090" s="52" t="s">
        <v>9530</v>
      </c>
      <c r="C4090" s="2"/>
      <c r="D4090" s="17" t="s">
        <v>8033</v>
      </c>
      <c r="E4090" s="3"/>
      <c r="F4090" s="4"/>
      <c r="G4090" s="7" t="s">
        <v>3680</v>
      </c>
      <c r="H4090" s="46" t="s">
        <v>9528</v>
      </c>
      <c r="I4090" s="33">
        <v>60</v>
      </c>
      <c r="J4090" s="1">
        <v>0.18</v>
      </c>
      <c r="K4090" s="49">
        <f t="shared" si="63"/>
        <v>49.569000000000003</v>
      </c>
    </row>
    <row r="4091" spans="1:11" ht="14.5" x14ac:dyDescent="0.25">
      <c r="A4091" s="21" t="s">
        <v>9527</v>
      </c>
      <c r="B4091" s="52" t="s">
        <v>9530</v>
      </c>
      <c r="C4091" s="2"/>
      <c r="D4091" s="17" t="s">
        <v>8640</v>
      </c>
      <c r="E4091" s="3"/>
      <c r="F4091" s="4"/>
      <c r="G4091" s="7" t="s">
        <v>3681</v>
      </c>
      <c r="H4091" s="46" t="s">
        <v>9528</v>
      </c>
      <c r="I4091" s="33">
        <v>8.4</v>
      </c>
      <c r="J4091" s="1">
        <v>0.18</v>
      </c>
      <c r="K4091" s="49">
        <f t="shared" si="63"/>
        <v>6.9396600000000008</v>
      </c>
    </row>
    <row r="4092" spans="1:11" ht="14.5" x14ac:dyDescent="0.25">
      <c r="A4092" s="21" t="s">
        <v>9527</v>
      </c>
      <c r="B4092" s="52" t="s">
        <v>9530</v>
      </c>
      <c r="C4092" s="2"/>
      <c r="D4092" s="17" t="s">
        <v>7820</v>
      </c>
      <c r="E4092" s="3"/>
      <c r="F4092" s="4"/>
      <c r="G4092" s="7" t="s">
        <v>3682</v>
      </c>
      <c r="H4092" s="46" t="s">
        <v>9528</v>
      </c>
      <c r="I4092" s="33">
        <v>35</v>
      </c>
      <c r="J4092" s="1">
        <v>0.18</v>
      </c>
      <c r="K4092" s="49">
        <f t="shared" si="63"/>
        <v>28.915250000000004</v>
      </c>
    </row>
    <row r="4093" spans="1:11" ht="14.5" x14ac:dyDescent="0.25">
      <c r="A4093" s="21" t="s">
        <v>9527</v>
      </c>
      <c r="B4093" s="52" t="s">
        <v>9530</v>
      </c>
      <c r="C4093" s="2"/>
      <c r="D4093" s="17" t="s">
        <v>8641</v>
      </c>
      <c r="E4093" s="3"/>
      <c r="F4093" s="4"/>
      <c r="G4093" s="7" t="s">
        <v>3683</v>
      </c>
      <c r="H4093" s="46" t="s">
        <v>9528</v>
      </c>
      <c r="I4093" s="33">
        <v>252</v>
      </c>
      <c r="J4093" s="1">
        <v>0.18</v>
      </c>
      <c r="K4093" s="49">
        <f t="shared" si="63"/>
        <v>208.18980000000002</v>
      </c>
    </row>
    <row r="4094" spans="1:11" ht="14.5" x14ac:dyDescent="0.25">
      <c r="A4094" s="21" t="s">
        <v>9527</v>
      </c>
      <c r="B4094" s="52" t="s">
        <v>9530</v>
      </c>
      <c r="C4094" s="2"/>
      <c r="D4094" s="17" t="s">
        <v>8642</v>
      </c>
      <c r="E4094" s="3"/>
      <c r="F4094" s="4"/>
      <c r="G4094" s="7" t="s">
        <v>3684</v>
      </c>
      <c r="H4094" s="46" t="s">
        <v>9528</v>
      </c>
      <c r="I4094" s="33">
        <v>324</v>
      </c>
      <c r="J4094" s="1">
        <v>0.18</v>
      </c>
      <c r="K4094" s="49">
        <f t="shared" si="63"/>
        <v>267.67260000000005</v>
      </c>
    </row>
    <row r="4095" spans="1:11" ht="14.5" x14ac:dyDescent="0.25">
      <c r="A4095" s="21" t="s">
        <v>9527</v>
      </c>
      <c r="B4095" s="52" t="s">
        <v>9530</v>
      </c>
      <c r="C4095" s="2"/>
      <c r="D4095" s="17" t="s">
        <v>8643</v>
      </c>
      <c r="E4095" s="3"/>
      <c r="F4095" s="4"/>
      <c r="G4095" s="7" t="s">
        <v>3685</v>
      </c>
      <c r="H4095" s="46" t="s">
        <v>9528</v>
      </c>
      <c r="I4095" s="33">
        <v>168</v>
      </c>
      <c r="J4095" s="1">
        <v>0.18</v>
      </c>
      <c r="K4095" s="49">
        <f t="shared" si="63"/>
        <v>138.79320000000004</v>
      </c>
    </row>
    <row r="4096" spans="1:11" ht="14.5" x14ac:dyDescent="0.25">
      <c r="A4096" s="21" t="s">
        <v>9527</v>
      </c>
      <c r="B4096" s="52" t="s">
        <v>9530</v>
      </c>
      <c r="C4096" s="2"/>
      <c r="D4096" s="17" t="s">
        <v>8644</v>
      </c>
      <c r="E4096" s="3"/>
      <c r="F4096" s="4"/>
      <c r="G4096" s="7" t="s">
        <v>3686</v>
      </c>
      <c r="H4096" s="46" t="s">
        <v>9528</v>
      </c>
      <c r="I4096" s="33">
        <v>270</v>
      </c>
      <c r="J4096" s="1">
        <v>0.18</v>
      </c>
      <c r="K4096" s="49">
        <f t="shared" si="63"/>
        <v>223.06050000000002</v>
      </c>
    </row>
    <row r="4097" spans="1:11" ht="14.5" x14ac:dyDescent="0.25">
      <c r="A4097" s="21" t="s">
        <v>9527</v>
      </c>
      <c r="B4097" s="52" t="s">
        <v>9530</v>
      </c>
      <c r="C4097" s="2"/>
      <c r="D4097" s="17" t="s">
        <v>8645</v>
      </c>
      <c r="E4097" s="3"/>
      <c r="F4097" s="4"/>
      <c r="G4097" s="7" t="s">
        <v>3687</v>
      </c>
      <c r="H4097" s="46" t="s">
        <v>9528</v>
      </c>
      <c r="I4097" s="33">
        <v>288</v>
      </c>
      <c r="J4097" s="1">
        <v>0.18</v>
      </c>
      <c r="K4097" s="49">
        <f t="shared" si="63"/>
        <v>237.93120000000005</v>
      </c>
    </row>
    <row r="4098" spans="1:11" ht="14.5" x14ac:dyDescent="0.25">
      <c r="A4098" s="21" t="s">
        <v>9527</v>
      </c>
      <c r="B4098" s="52" t="s">
        <v>9530</v>
      </c>
      <c r="C4098" s="2"/>
      <c r="D4098" s="17" t="s">
        <v>8646</v>
      </c>
      <c r="E4098" s="3"/>
      <c r="F4098" s="4"/>
      <c r="G4098" s="7" t="s">
        <v>3688</v>
      </c>
      <c r="H4098" s="46" t="s">
        <v>9528</v>
      </c>
      <c r="I4098" s="33">
        <v>204</v>
      </c>
      <c r="J4098" s="1">
        <v>0.18</v>
      </c>
      <c r="K4098" s="49">
        <f t="shared" si="63"/>
        <v>168.53460000000001</v>
      </c>
    </row>
    <row r="4099" spans="1:11" ht="14.5" x14ac:dyDescent="0.25">
      <c r="A4099" s="21" t="s">
        <v>9527</v>
      </c>
      <c r="B4099" s="52" t="s">
        <v>9530</v>
      </c>
      <c r="C4099" s="2"/>
      <c r="D4099" s="17" t="s">
        <v>8647</v>
      </c>
      <c r="E4099" s="3"/>
      <c r="F4099" s="4"/>
      <c r="G4099" s="7" t="s">
        <v>3689</v>
      </c>
      <c r="H4099" s="46" t="s">
        <v>9528</v>
      </c>
      <c r="I4099" s="33">
        <v>16</v>
      </c>
      <c r="J4099" s="1">
        <v>0.18</v>
      </c>
      <c r="K4099" s="49">
        <f t="shared" si="63"/>
        <v>13.218400000000003</v>
      </c>
    </row>
    <row r="4100" spans="1:11" ht="14.5" x14ac:dyDescent="0.25">
      <c r="A4100" s="21" t="s">
        <v>9527</v>
      </c>
      <c r="B4100" s="52" t="s">
        <v>9530</v>
      </c>
      <c r="C4100" s="2"/>
      <c r="D4100" s="17" t="s">
        <v>8648</v>
      </c>
      <c r="E4100" s="3"/>
      <c r="F4100" s="4"/>
      <c r="G4100" s="7" t="s">
        <v>3690</v>
      </c>
      <c r="H4100" s="46" t="s">
        <v>9528</v>
      </c>
      <c r="I4100" s="33">
        <v>216</v>
      </c>
      <c r="J4100" s="1">
        <v>0.18</v>
      </c>
      <c r="K4100" s="49">
        <f t="shared" si="63"/>
        <v>178.44840000000002</v>
      </c>
    </row>
    <row r="4101" spans="1:11" ht="14.5" x14ac:dyDescent="0.25">
      <c r="A4101" s="21" t="s">
        <v>9527</v>
      </c>
      <c r="B4101" s="52" t="s">
        <v>9530</v>
      </c>
      <c r="C4101" s="2"/>
      <c r="D4101" s="17" t="s">
        <v>8649</v>
      </c>
      <c r="E4101" s="3"/>
      <c r="F4101" s="4"/>
      <c r="G4101" s="7" t="s">
        <v>3691</v>
      </c>
      <c r="H4101" s="46" t="s">
        <v>9528</v>
      </c>
      <c r="I4101" s="33">
        <v>24</v>
      </c>
      <c r="J4101" s="1">
        <v>0.18</v>
      </c>
      <c r="K4101" s="49">
        <f t="shared" si="63"/>
        <v>19.8276</v>
      </c>
    </row>
    <row r="4102" spans="1:11" ht="14.5" x14ac:dyDescent="0.25">
      <c r="A4102" s="21" t="s">
        <v>9527</v>
      </c>
      <c r="B4102" s="52" t="s">
        <v>9530</v>
      </c>
      <c r="C4102" s="2"/>
      <c r="D4102" s="17" t="s">
        <v>8650</v>
      </c>
      <c r="E4102" s="3"/>
      <c r="F4102" s="4"/>
      <c r="G4102" s="7" t="s">
        <v>3692</v>
      </c>
      <c r="H4102" s="46" t="s">
        <v>9528</v>
      </c>
      <c r="I4102" s="33">
        <v>324</v>
      </c>
      <c r="J4102" s="1">
        <v>0.18</v>
      </c>
      <c r="K4102" s="49">
        <f t="shared" ref="K4102:K4165" si="64">I4102*(1-J4102)*(1+0.75%)</f>
        <v>267.67260000000005</v>
      </c>
    </row>
    <row r="4103" spans="1:11" ht="14.5" x14ac:dyDescent="0.25">
      <c r="A4103" s="21" t="s">
        <v>9527</v>
      </c>
      <c r="B4103" s="52" t="s">
        <v>9530</v>
      </c>
      <c r="C4103" s="2"/>
      <c r="D4103" s="17" t="s">
        <v>8651</v>
      </c>
      <c r="E4103" s="3"/>
      <c r="F4103" s="4"/>
      <c r="G4103" s="7" t="s">
        <v>3693</v>
      </c>
      <c r="H4103" s="46" t="s">
        <v>9528</v>
      </c>
      <c r="I4103" s="33">
        <v>216</v>
      </c>
      <c r="J4103" s="1">
        <v>0.18</v>
      </c>
      <c r="K4103" s="49">
        <f t="shared" si="64"/>
        <v>178.44840000000002</v>
      </c>
    </row>
    <row r="4104" spans="1:11" ht="14.5" x14ac:dyDescent="0.25">
      <c r="A4104" s="21" t="s">
        <v>9527</v>
      </c>
      <c r="B4104" s="52" t="s">
        <v>9530</v>
      </c>
      <c r="C4104" s="2"/>
      <c r="D4104" s="17" t="s">
        <v>8652</v>
      </c>
      <c r="E4104" s="3"/>
      <c r="F4104" s="4"/>
      <c r="G4104" s="7" t="s">
        <v>3694</v>
      </c>
      <c r="H4104" s="46" t="s">
        <v>9528</v>
      </c>
      <c r="I4104" s="33">
        <v>16</v>
      </c>
      <c r="J4104" s="1">
        <v>0.18</v>
      </c>
      <c r="K4104" s="49">
        <f t="shared" si="64"/>
        <v>13.218400000000003</v>
      </c>
    </row>
    <row r="4105" spans="1:11" ht="14.5" x14ac:dyDescent="0.25">
      <c r="A4105" s="21" t="s">
        <v>9527</v>
      </c>
      <c r="B4105" s="52" t="s">
        <v>9530</v>
      </c>
      <c r="C4105" s="2"/>
      <c r="D4105" s="17" t="s">
        <v>8653</v>
      </c>
      <c r="E4105" s="3"/>
      <c r="F4105" s="4"/>
      <c r="G4105" s="7" t="s">
        <v>3695</v>
      </c>
      <c r="H4105" s="46" t="s">
        <v>9528</v>
      </c>
      <c r="I4105" s="33">
        <v>18</v>
      </c>
      <c r="J4105" s="1">
        <v>0.18</v>
      </c>
      <c r="K4105" s="49">
        <f t="shared" si="64"/>
        <v>14.870700000000003</v>
      </c>
    </row>
    <row r="4106" spans="1:11" ht="14.5" x14ac:dyDescent="0.25">
      <c r="A4106" s="21" t="s">
        <v>9527</v>
      </c>
      <c r="B4106" s="52" t="s">
        <v>9530</v>
      </c>
      <c r="C4106" s="2"/>
      <c r="D4106" s="17" t="s">
        <v>8654</v>
      </c>
      <c r="E4106" s="3"/>
      <c r="F4106" s="4"/>
      <c r="G4106" s="7" t="s">
        <v>3696</v>
      </c>
      <c r="H4106" s="46" t="s">
        <v>9528</v>
      </c>
      <c r="I4106" s="33">
        <v>22.5</v>
      </c>
      <c r="J4106" s="1">
        <v>0.18</v>
      </c>
      <c r="K4106" s="49">
        <f t="shared" si="64"/>
        <v>18.588375000000003</v>
      </c>
    </row>
    <row r="4107" spans="1:11" ht="14.5" x14ac:dyDescent="0.25">
      <c r="A4107" s="21" t="s">
        <v>9527</v>
      </c>
      <c r="B4107" s="52" t="s">
        <v>9530</v>
      </c>
      <c r="C4107" s="2"/>
      <c r="D4107" s="17" t="s">
        <v>8655</v>
      </c>
      <c r="E4107" s="3"/>
      <c r="F4107" s="4"/>
      <c r="G4107" s="7" t="s">
        <v>3697</v>
      </c>
      <c r="H4107" s="46" t="s">
        <v>9528</v>
      </c>
      <c r="I4107" s="33">
        <v>15</v>
      </c>
      <c r="J4107" s="1">
        <v>0.18</v>
      </c>
      <c r="K4107" s="49">
        <f t="shared" si="64"/>
        <v>12.392250000000001</v>
      </c>
    </row>
    <row r="4108" spans="1:11" ht="14.5" x14ac:dyDescent="0.25">
      <c r="A4108" s="21" t="s">
        <v>9527</v>
      </c>
      <c r="B4108" s="52" t="s">
        <v>9530</v>
      </c>
      <c r="C4108" s="2"/>
      <c r="D4108" s="17" t="s">
        <v>8656</v>
      </c>
      <c r="E4108" s="3"/>
      <c r="F4108" s="4"/>
      <c r="G4108" s="7" t="s">
        <v>3698</v>
      </c>
      <c r="H4108" s="46" t="s">
        <v>9528</v>
      </c>
      <c r="I4108" s="33">
        <v>24</v>
      </c>
      <c r="J4108" s="1">
        <v>0.18</v>
      </c>
      <c r="K4108" s="49">
        <f t="shared" si="64"/>
        <v>19.8276</v>
      </c>
    </row>
    <row r="4109" spans="1:11" ht="14.5" x14ac:dyDescent="0.25">
      <c r="A4109" s="21" t="s">
        <v>9527</v>
      </c>
      <c r="B4109" s="52" t="s">
        <v>9530</v>
      </c>
      <c r="C4109" s="2"/>
      <c r="D4109" s="17" t="s">
        <v>8657</v>
      </c>
      <c r="E4109" s="3"/>
      <c r="F4109" s="4"/>
      <c r="G4109" s="7" t="s">
        <v>3699</v>
      </c>
      <c r="H4109" s="46" t="s">
        <v>9528</v>
      </c>
      <c r="I4109" s="33">
        <v>34.299999999999997</v>
      </c>
      <c r="J4109" s="1">
        <v>0.18</v>
      </c>
      <c r="K4109" s="49">
        <f t="shared" si="64"/>
        <v>28.336945000000004</v>
      </c>
    </row>
    <row r="4110" spans="1:11" ht="14.5" x14ac:dyDescent="0.25">
      <c r="A4110" s="21" t="s">
        <v>9527</v>
      </c>
      <c r="B4110" s="52" t="s">
        <v>9530</v>
      </c>
      <c r="C4110" s="2"/>
      <c r="D4110" s="17" t="s">
        <v>8658</v>
      </c>
      <c r="E4110" s="3"/>
      <c r="F4110" s="4"/>
      <c r="G4110" s="7" t="s">
        <v>3700</v>
      </c>
      <c r="H4110" s="46" t="s">
        <v>9528</v>
      </c>
      <c r="I4110" s="33">
        <v>27</v>
      </c>
      <c r="J4110" s="1">
        <v>0.18</v>
      </c>
      <c r="K4110" s="49">
        <f t="shared" si="64"/>
        <v>22.306050000000003</v>
      </c>
    </row>
    <row r="4111" spans="1:11" ht="14.5" x14ac:dyDescent="0.25">
      <c r="A4111" s="21" t="s">
        <v>9527</v>
      </c>
      <c r="B4111" s="52" t="s">
        <v>9530</v>
      </c>
      <c r="C4111" s="2"/>
      <c r="D4111" s="17" t="s">
        <v>8659</v>
      </c>
      <c r="E4111" s="3"/>
      <c r="F4111" s="4"/>
      <c r="G4111" s="7" t="s">
        <v>3701</v>
      </c>
      <c r="H4111" s="46" t="s">
        <v>9528</v>
      </c>
      <c r="I4111" s="33">
        <v>20</v>
      </c>
      <c r="J4111" s="1">
        <v>0.18</v>
      </c>
      <c r="K4111" s="49">
        <f t="shared" si="64"/>
        <v>16.523000000000003</v>
      </c>
    </row>
    <row r="4112" spans="1:11" ht="14.5" x14ac:dyDescent="0.25">
      <c r="A4112" s="21" t="s">
        <v>9527</v>
      </c>
      <c r="B4112" s="52" t="s">
        <v>9530</v>
      </c>
      <c r="C4112" s="2"/>
      <c r="D4112" s="17" t="s">
        <v>8660</v>
      </c>
      <c r="E4112" s="3"/>
      <c r="F4112" s="4"/>
      <c r="G4112" s="7" t="s">
        <v>3702</v>
      </c>
      <c r="H4112" s="46" t="s">
        <v>9528</v>
      </c>
      <c r="I4112" s="33">
        <v>22</v>
      </c>
      <c r="J4112" s="1">
        <v>0.18</v>
      </c>
      <c r="K4112" s="49">
        <f t="shared" si="64"/>
        <v>18.175300000000004</v>
      </c>
    </row>
    <row r="4113" spans="1:11" ht="14.5" x14ac:dyDescent="0.25">
      <c r="A4113" s="21" t="s">
        <v>9527</v>
      </c>
      <c r="B4113" s="52" t="s">
        <v>9530</v>
      </c>
      <c r="C4113" s="2"/>
      <c r="D4113" s="17" t="s">
        <v>8661</v>
      </c>
      <c r="E4113" s="3"/>
      <c r="F4113" s="4"/>
      <c r="G4113" s="7" t="s">
        <v>3703</v>
      </c>
      <c r="H4113" s="46" t="s">
        <v>9528</v>
      </c>
      <c r="I4113" s="33">
        <v>4</v>
      </c>
      <c r="J4113" s="1">
        <v>0.18</v>
      </c>
      <c r="K4113" s="49">
        <f t="shared" si="64"/>
        <v>3.3046000000000006</v>
      </c>
    </row>
    <row r="4114" spans="1:11" ht="14.5" x14ac:dyDescent="0.25">
      <c r="A4114" s="21" t="s">
        <v>9527</v>
      </c>
      <c r="B4114" s="52" t="s">
        <v>9530</v>
      </c>
      <c r="C4114" s="2"/>
      <c r="D4114" s="17" t="s">
        <v>8662</v>
      </c>
      <c r="E4114" s="3"/>
      <c r="F4114" s="4"/>
      <c r="G4114" s="7" t="s">
        <v>3704</v>
      </c>
      <c r="H4114" s="46" t="s">
        <v>9528</v>
      </c>
      <c r="I4114" s="33">
        <v>14.85</v>
      </c>
      <c r="J4114" s="1">
        <v>0.18</v>
      </c>
      <c r="K4114" s="49">
        <f t="shared" si="64"/>
        <v>12.268327500000002</v>
      </c>
    </row>
    <row r="4115" spans="1:11" ht="14.5" x14ac:dyDescent="0.25">
      <c r="A4115" s="21" t="s">
        <v>9527</v>
      </c>
      <c r="B4115" s="52" t="s">
        <v>9530</v>
      </c>
      <c r="C4115" s="2"/>
      <c r="D4115" s="17" t="s">
        <v>8663</v>
      </c>
      <c r="E4115" s="3"/>
      <c r="F4115" s="4"/>
      <c r="G4115" s="7" t="s">
        <v>3705</v>
      </c>
      <c r="H4115" s="46" t="s">
        <v>9528</v>
      </c>
      <c r="I4115" s="33">
        <v>20.9</v>
      </c>
      <c r="J4115" s="1">
        <v>0.18</v>
      </c>
      <c r="K4115" s="49">
        <f t="shared" si="64"/>
        <v>17.266535000000001</v>
      </c>
    </row>
    <row r="4116" spans="1:11" ht="14.5" x14ac:dyDescent="0.25">
      <c r="A4116" s="21" t="s">
        <v>9527</v>
      </c>
      <c r="B4116" s="52" t="s">
        <v>9530</v>
      </c>
      <c r="C4116" s="2"/>
      <c r="D4116" s="17" t="s">
        <v>8664</v>
      </c>
      <c r="E4116" s="3"/>
      <c r="F4116" s="4"/>
      <c r="G4116" s="7" t="s">
        <v>3706</v>
      </c>
      <c r="H4116" s="46" t="s">
        <v>9528</v>
      </c>
      <c r="I4116" s="33">
        <v>19.8</v>
      </c>
      <c r="J4116" s="1">
        <v>0.18</v>
      </c>
      <c r="K4116" s="49">
        <f t="shared" si="64"/>
        <v>16.357770000000002</v>
      </c>
    </row>
    <row r="4117" spans="1:11" ht="14.5" x14ac:dyDescent="0.25">
      <c r="A4117" s="21" t="s">
        <v>9527</v>
      </c>
      <c r="B4117" s="52" t="s">
        <v>9530</v>
      </c>
      <c r="C4117" s="2"/>
      <c r="D4117" s="17" t="s">
        <v>8665</v>
      </c>
      <c r="E4117" s="3"/>
      <c r="F4117" s="4"/>
      <c r="G4117" s="7" t="s">
        <v>3707</v>
      </c>
      <c r="H4117" s="46" t="s">
        <v>9528</v>
      </c>
      <c r="I4117" s="33">
        <v>16</v>
      </c>
      <c r="J4117" s="1">
        <v>0.18</v>
      </c>
      <c r="K4117" s="49">
        <f t="shared" si="64"/>
        <v>13.218400000000003</v>
      </c>
    </row>
    <row r="4118" spans="1:11" ht="14.5" x14ac:dyDescent="0.25">
      <c r="A4118" s="21" t="s">
        <v>9527</v>
      </c>
      <c r="B4118" s="52" t="s">
        <v>9530</v>
      </c>
      <c r="C4118" s="2"/>
      <c r="D4118" s="17" t="s">
        <v>8666</v>
      </c>
      <c r="E4118" s="3"/>
      <c r="F4118" s="4"/>
      <c r="G4118" s="7" t="s">
        <v>3708</v>
      </c>
      <c r="H4118" s="46" t="s">
        <v>9528</v>
      </c>
      <c r="I4118" s="33">
        <v>28</v>
      </c>
      <c r="J4118" s="1">
        <v>0.18</v>
      </c>
      <c r="K4118" s="49">
        <f t="shared" si="64"/>
        <v>23.132200000000001</v>
      </c>
    </row>
    <row r="4119" spans="1:11" ht="14.5" x14ac:dyDescent="0.25">
      <c r="A4119" s="21" t="s">
        <v>9527</v>
      </c>
      <c r="B4119" s="52" t="s">
        <v>9530</v>
      </c>
      <c r="C4119" s="2"/>
      <c r="D4119" s="17" t="s">
        <v>8667</v>
      </c>
      <c r="E4119" s="3"/>
      <c r="F4119" s="4"/>
      <c r="G4119" s="7" t="s">
        <v>3709</v>
      </c>
      <c r="H4119" s="46" t="s">
        <v>9528</v>
      </c>
      <c r="I4119" s="33">
        <v>24.5</v>
      </c>
      <c r="J4119" s="1">
        <v>0.18</v>
      </c>
      <c r="K4119" s="49">
        <f t="shared" si="64"/>
        <v>20.240675</v>
      </c>
    </row>
    <row r="4120" spans="1:11" ht="14.5" x14ac:dyDescent="0.25">
      <c r="A4120" s="21" t="s">
        <v>9527</v>
      </c>
      <c r="B4120" s="52" t="s">
        <v>9530</v>
      </c>
      <c r="C4120" s="2"/>
      <c r="D4120" s="17" t="s">
        <v>8666</v>
      </c>
      <c r="E4120" s="3"/>
      <c r="F4120" s="4"/>
      <c r="G4120" s="7" t="s">
        <v>3710</v>
      </c>
      <c r="H4120" s="46" t="s">
        <v>9528</v>
      </c>
      <c r="I4120" s="33">
        <v>24.5</v>
      </c>
      <c r="J4120" s="1">
        <v>0.18</v>
      </c>
      <c r="K4120" s="49">
        <f t="shared" si="64"/>
        <v>20.240675</v>
      </c>
    </row>
    <row r="4121" spans="1:11" ht="14.5" x14ac:dyDescent="0.25">
      <c r="A4121" s="21" t="s">
        <v>9527</v>
      </c>
      <c r="B4121" s="52" t="s">
        <v>9530</v>
      </c>
      <c r="C4121" s="2"/>
      <c r="D4121" s="17" t="s">
        <v>8668</v>
      </c>
      <c r="E4121" s="3"/>
      <c r="F4121" s="4"/>
      <c r="G4121" s="7" t="s">
        <v>3711</v>
      </c>
      <c r="H4121" s="46" t="s">
        <v>9528</v>
      </c>
      <c r="I4121" s="33">
        <v>18.899999999999999</v>
      </c>
      <c r="J4121" s="1">
        <v>0.18</v>
      </c>
      <c r="K4121" s="49">
        <f t="shared" si="64"/>
        <v>15.614235000000001</v>
      </c>
    </row>
    <row r="4122" spans="1:11" ht="14.5" x14ac:dyDescent="0.25">
      <c r="A4122" s="21" t="s">
        <v>9527</v>
      </c>
      <c r="B4122" s="52" t="s">
        <v>9530</v>
      </c>
      <c r="C4122" s="2"/>
      <c r="D4122" s="17" t="s">
        <v>8669</v>
      </c>
      <c r="E4122" s="3"/>
      <c r="F4122" s="4"/>
      <c r="G4122" s="7" t="s">
        <v>3712</v>
      </c>
      <c r="H4122" s="46" t="s">
        <v>9528</v>
      </c>
      <c r="I4122" s="33">
        <v>24.5</v>
      </c>
      <c r="J4122" s="1">
        <v>0.18</v>
      </c>
      <c r="K4122" s="49">
        <f t="shared" si="64"/>
        <v>20.240675</v>
      </c>
    </row>
    <row r="4123" spans="1:11" ht="14.5" x14ac:dyDescent="0.25">
      <c r="A4123" s="21" t="s">
        <v>9527</v>
      </c>
      <c r="B4123" s="52" t="s">
        <v>9530</v>
      </c>
      <c r="C4123" s="2"/>
      <c r="D4123" s="17" t="s">
        <v>8670</v>
      </c>
      <c r="E4123" s="3"/>
      <c r="F4123" s="4"/>
      <c r="G4123" s="7" t="s">
        <v>3713</v>
      </c>
      <c r="H4123" s="46" t="s">
        <v>9528</v>
      </c>
      <c r="I4123" s="33">
        <v>20.25</v>
      </c>
      <c r="J4123" s="1">
        <v>0.18</v>
      </c>
      <c r="K4123" s="49">
        <f t="shared" si="64"/>
        <v>16.729537500000003</v>
      </c>
    </row>
    <row r="4124" spans="1:11" ht="14.5" x14ac:dyDescent="0.25">
      <c r="A4124" s="21" t="s">
        <v>9527</v>
      </c>
      <c r="B4124" s="52" t="s">
        <v>9530</v>
      </c>
      <c r="C4124" s="2"/>
      <c r="D4124" s="17" t="s">
        <v>8671</v>
      </c>
      <c r="E4124" s="3"/>
      <c r="F4124" s="4"/>
      <c r="G4124" s="7" t="s">
        <v>3714</v>
      </c>
      <c r="H4124" s="46" t="s">
        <v>9528</v>
      </c>
      <c r="I4124" s="33">
        <v>19.95</v>
      </c>
      <c r="J4124" s="1">
        <v>0.18</v>
      </c>
      <c r="K4124" s="49">
        <f t="shared" si="64"/>
        <v>16.481692500000001</v>
      </c>
    </row>
    <row r="4125" spans="1:11" ht="14.5" x14ac:dyDescent="0.25">
      <c r="A4125" s="21" t="s">
        <v>9527</v>
      </c>
      <c r="B4125" s="52" t="s">
        <v>9530</v>
      </c>
      <c r="C4125" s="2"/>
      <c r="D4125" s="17" t="s">
        <v>8672</v>
      </c>
      <c r="E4125" s="3"/>
      <c r="F4125" s="4"/>
      <c r="G4125" s="7" t="s">
        <v>3715</v>
      </c>
      <c r="H4125" s="46" t="s">
        <v>9528</v>
      </c>
      <c r="I4125" s="33">
        <v>14</v>
      </c>
      <c r="J4125" s="1">
        <v>0.18</v>
      </c>
      <c r="K4125" s="49">
        <f t="shared" si="64"/>
        <v>11.5661</v>
      </c>
    </row>
    <row r="4126" spans="1:11" ht="14.5" x14ac:dyDescent="0.25">
      <c r="A4126" s="21" t="s">
        <v>9527</v>
      </c>
      <c r="B4126" s="52" t="s">
        <v>9530</v>
      </c>
      <c r="C4126" s="2"/>
      <c r="D4126" s="17" t="s">
        <v>8673</v>
      </c>
      <c r="E4126" s="3"/>
      <c r="F4126" s="4"/>
      <c r="G4126" s="7" t="s">
        <v>3716</v>
      </c>
      <c r="H4126" s="46" t="s">
        <v>9528</v>
      </c>
      <c r="I4126" s="33">
        <v>3</v>
      </c>
      <c r="J4126" s="1">
        <v>0.18</v>
      </c>
      <c r="K4126" s="49">
        <f t="shared" si="64"/>
        <v>2.47845</v>
      </c>
    </row>
    <row r="4127" spans="1:11" ht="14.5" x14ac:dyDescent="0.25">
      <c r="A4127" s="21" t="s">
        <v>9527</v>
      </c>
      <c r="B4127" s="52" t="s">
        <v>9530</v>
      </c>
      <c r="C4127" s="2"/>
      <c r="D4127" s="17" t="s">
        <v>8674</v>
      </c>
      <c r="E4127" s="3"/>
      <c r="F4127" s="4"/>
      <c r="G4127" s="7" t="s">
        <v>3717</v>
      </c>
      <c r="H4127" s="46" t="s">
        <v>9528</v>
      </c>
      <c r="I4127" s="33">
        <v>31.5</v>
      </c>
      <c r="J4127" s="1">
        <v>0.18</v>
      </c>
      <c r="K4127" s="49">
        <f t="shared" si="64"/>
        <v>26.023725000000002</v>
      </c>
    </row>
    <row r="4128" spans="1:11" ht="14.5" x14ac:dyDescent="0.25">
      <c r="A4128" s="21" t="s">
        <v>9527</v>
      </c>
      <c r="B4128" s="52" t="s">
        <v>9530</v>
      </c>
      <c r="C4128" s="2"/>
      <c r="D4128" s="17" t="s">
        <v>8675</v>
      </c>
      <c r="E4128" s="3"/>
      <c r="F4128" s="4"/>
      <c r="G4128" s="7" t="s">
        <v>3718</v>
      </c>
      <c r="H4128" s="46" t="s">
        <v>9528</v>
      </c>
      <c r="I4128" s="33">
        <v>29.75</v>
      </c>
      <c r="J4128" s="1">
        <v>0.18</v>
      </c>
      <c r="K4128" s="49">
        <f t="shared" si="64"/>
        <v>24.577962500000005</v>
      </c>
    </row>
    <row r="4129" spans="1:11" ht="14.5" x14ac:dyDescent="0.25">
      <c r="A4129" s="21" t="s">
        <v>9527</v>
      </c>
      <c r="B4129" s="52" t="s">
        <v>9530</v>
      </c>
      <c r="C4129" s="2"/>
      <c r="D4129" s="17" t="s">
        <v>8676</v>
      </c>
      <c r="E4129" s="3"/>
      <c r="F4129" s="4"/>
      <c r="G4129" s="7" t="s">
        <v>3719</v>
      </c>
      <c r="H4129" s="46" t="s">
        <v>9528</v>
      </c>
      <c r="I4129" s="33">
        <v>12</v>
      </c>
      <c r="J4129" s="1">
        <v>0.18</v>
      </c>
      <c r="K4129" s="49">
        <f t="shared" si="64"/>
        <v>9.9138000000000002</v>
      </c>
    </row>
    <row r="4130" spans="1:11" ht="14.5" x14ac:dyDescent="0.25">
      <c r="A4130" s="21" t="s">
        <v>9527</v>
      </c>
      <c r="B4130" s="52" t="s">
        <v>9530</v>
      </c>
      <c r="C4130" s="2"/>
      <c r="D4130" s="17" t="s">
        <v>8597</v>
      </c>
      <c r="E4130" s="3"/>
      <c r="F4130" s="4"/>
      <c r="G4130" s="7" t="s">
        <v>2916</v>
      </c>
      <c r="H4130" s="46" t="s">
        <v>9528</v>
      </c>
      <c r="I4130" s="33">
        <v>32.4</v>
      </c>
      <c r="J4130" s="1">
        <v>0.18</v>
      </c>
      <c r="K4130" s="49">
        <f t="shared" si="64"/>
        <v>26.767260000000004</v>
      </c>
    </row>
    <row r="4131" spans="1:11" ht="14.5" x14ac:dyDescent="0.25">
      <c r="A4131" s="21" t="s">
        <v>9527</v>
      </c>
      <c r="B4131" s="52" t="s">
        <v>9530</v>
      </c>
      <c r="C4131" s="2"/>
      <c r="D4131" s="17" t="s">
        <v>8677</v>
      </c>
      <c r="E4131" s="3"/>
      <c r="F4131" s="4"/>
      <c r="G4131" s="7" t="s">
        <v>3720</v>
      </c>
      <c r="H4131" s="46" t="s">
        <v>9528</v>
      </c>
      <c r="I4131" s="33">
        <v>35</v>
      </c>
      <c r="J4131" s="1">
        <v>0.18</v>
      </c>
      <c r="K4131" s="49">
        <f t="shared" si="64"/>
        <v>28.915250000000004</v>
      </c>
    </row>
    <row r="4132" spans="1:11" ht="14.5" x14ac:dyDescent="0.25">
      <c r="A4132" s="21" t="s">
        <v>9527</v>
      </c>
      <c r="B4132" s="52" t="s">
        <v>9530</v>
      </c>
      <c r="C4132" s="2"/>
      <c r="D4132" s="17" t="s">
        <v>8678</v>
      </c>
      <c r="E4132" s="3"/>
      <c r="F4132" s="4"/>
      <c r="G4132" s="7" t="s">
        <v>3721</v>
      </c>
      <c r="H4132" s="46" t="s">
        <v>9528</v>
      </c>
      <c r="I4132" s="33">
        <v>22.05</v>
      </c>
      <c r="J4132" s="1">
        <v>0.18</v>
      </c>
      <c r="K4132" s="49">
        <f t="shared" si="64"/>
        <v>18.216607500000006</v>
      </c>
    </row>
    <row r="4133" spans="1:11" ht="14.5" x14ac:dyDescent="0.25">
      <c r="A4133" s="21" t="s">
        <v>9527</v>
      </c>
      <c r="B4133" s="52" t="s">
        <v>9530</v>
      </c>
      <c r="C4133" s="2"/>
      <c r="D4133" s="17" t="s">
        <v>7639</v>
      </c>
      <c r="E4133" s="3"/>
      <c r="F4133" s="4"/>
      <c r="G4133" s="7" t="s">
        <v>3722</v>
      </c>
      <c r="H4133" s="46" t="s">
        <v>9528</v>
      </c>
      <c r="I4133" s="33">
        <v>8.4</v>
      </c>
      <c r="J4133" s="1">
        <v>0.18</v>
      </c>
      <c r="K4133" s="49">
        <f t="shared" si="64"/>
        <v>6.9396600000000008</v>
      </c>
    </row>
    <row r="4134" spans="1:11" ht="14.5" x14ac:dyDescent="0.25">
      <c r="A4134" s="21" t="s">
        <v>9527</v>
      </c>
      <c r="B4134" s="52" t="s">
        <v>9530</v>
      </c>
      <c r="C4134" s="2"/>
      <c r="D4134" s="17" t="s">
        <v>7643</v>
      </c>
      <c r="E4134" s="3"/>
      <c r="F4134" s="4"/>
      <c r="G4134" s="7" t="s">
        <v>2894</v>
      </c>
      <c r="H4134" s="46" t="s">
        <v>9528</v>
      </c>
      <c r="I4134" s="33">
        <v>27</v>
      </c>
      <c r="J4134" s="1">
        <v>0.18</v>
      </c>
      <c r="K4134" s="49">
        <f t="shared" si="64"/>
        <v>22.306050000000003</v>
      </c>
    </row>
    <row r="4135" spans="1:11" ht="14.5" x14ac:dyDescent="0.25">
      <c r="A4135" s="21" t="s">
        <v>9527</v>
      </c>
      <c r="B4135" s="52" t="s">
        <v>9530</v>
      </c>
      <c r="C4135" s="2"/>
      <c r="D4135" s="17" t="s">
        <v>8679</v>
      </c>
      <c r="E4135" s="3"/>
      <c r="F4135" s="4"/>
      <c r="G4135" s="7" t="s">
        <v>3723</v>
      </c>
      <c r="H4135" s="46" t="s">
        <v>9528</v>
      </c>
      <c r="I4135" s="33">
        <v>30</v>
      </c>
      <c r="J4135" s="1">
        <v>0.18</v>
      </c>
      <c r="K4135" s="49">
        <f t="shared" si="64"/>
        <v>24.784500000000001</v>
      </c>
    </row>
    <row r="4136" spans="1:11" ht="14.5" x14ac:dyDescent="0.25">
      <c r="A4136" s="21" t="s">
        <v>9527</v>
      </c>
      <c r="B4136" s="52" t="s">
        <v>9530</v>
      </c>
      <c r="C4136" s="2"/>
      <c r="D4136" s="17" t="s">
        <v>7467</v>
      </c>
      <c r="E4136" s="3"/>
      <c r="F4136" s="4"/>
      <c r="G4136" s="7" t="s">
        <v>3724</v>
      </c>
      <c r="H4136" s="46" t="s">
        <v>9528</v>
      </c>
      <c r="I4136" s="33">
        <v>72</v>
      </c>
      <c r="J4136" s="1">
        <v>0.18</v>
      </c>
      <c r="K4136" s="49">
        <f t="shared" si="64"/>
        <v>59.482800000000012</v>
      </c>
    </row>
    <row r="4137" spans="1:11" ht="14.5" x14ac:dyDescent="0.25">
      <c r="A4137" s="21" t="s">
        <v>9527</v>
      </c>
      <c r="B4137" s="52" t="s">
        <v>9530</v>
      </c>
      <c r="C4137" s="2"/>
      <c r="D4137" s="17" t="s">
        <v>8680</v>
      </c>
      <c r="E4137" s="3"/>
      <c r="F4137" s="4"/>
      <c r="G4137" s="7" t="s">
        <v>3725</v>
      </c>
      <c r="H4137" s="46" t="s">
        <v>9528</v>
      </c>
      <c r="I4137" s="33">
        <v>360</v>
      </c>
      <c r="J4137" s="1">
        <v>0.18</v>
      </c>
      <c r="K4137" s="49">
        <f t="shared" si="64"/>
        <v>297.41400000000004</v>
      </c>
    </row>
    <row r="4138" spans="1:11" ht="14.5" x14ac:dyDescent="0.25">
      <c r="A4138" s="21" t="s">
        <v>9527</v>
      </c>
      <c r="B4138" s="52" t="s">
        <v>9530</v>
      </c>
      <c r="C4138" s="2"/>
      <c r="D4138" s="17" t="s">
        <v>7481</v>
      </c>
      <c r="E4138" s="3"/>
      <c r="F4138" s="4"/>
      <c r="G4138" s="7" t="s">
        <v>3726</v>
      </c>
      <c r="H4138" s="46" t="s">
        <v>9528</v>
      </c>
      <c r="I4138" s="33">
        <v>10</v>
      </c>
      <c r="J4138" s="1">
        <v>0.18</v>
      </c>
      <c r="K4138" s="49">
        <f t="shared" si="64"/>
        <v>8.2615000000000016</v>
      </c>
    </row>
    <row r="4139" spans="1:11" ht="14.5" x14ac:dyDescent="0.25">
      <c r="A4139" s="21" t="s">
        <v>9527</v>
      </c>
      <c r="B4139" s="52" t="s">
        <v>9530</v>
      </c>
      <c r="C4139" s="2"/>
      <c r="D4139" s="17" t="s">
        <v>7984</v>
      </c>
      <c r="E4139" s="3"/>
      <c r="F4139" s="4"/>
      <c r="G4139" s="7" t="s">
        <v>3727</v>
      </c>
      <c r="H4139" s="46" t="s">
        <v>9528</v>
      </c>
      <c r="I4139" s="33">
        <v>42</v>
      </c>
      <c r="J4139" s="1">
        <v>0.18</v>
      </c>
      <c r="K4139" s="49">
        <f t="shared" si="64"/>
        <v>34.69830000000001</v>
      </c>
    </row>
    <row r="4140" spans="1:11" ht="14.5" x14ac:dyDescent="0.25">
      <c r="A4140" s="21" t="s">
        <v>9527</v>
      </c>
      <c r="B4140" s="52" t="s">
        <v>9530</v>
      </c>
      <c r="C4140" s="2"/>
      <c r="D4140" s="17" t="s">
        <v>8681</v>
      </c>
      <c r="E4140" s="3"/>
      <c r="F4140" s="4"/>
      <c r="G4140" s="7" t="s">
        <v>3728</v>
      </c>
      <c r="H4140" s="46" t="s">
        <v>9528</v>
      </c>
      <c r="I4140" s="33">
        <v>2</v>
      </c>
      <c r="J4140" s="1">
        <v>0.18</v>
      </c>
      <c r="K4140" s="49">
        <f t="shared" si="64"/>
        <v>1.6523000000000003</v>
      </c>
    </row>
    <row r="4141" spans="1:11" ht="14.5" x14ac:dyDescent="0.25">
      <c r="A4141" s="21" t="s">
        <v>9527</v>
      </c>
      <c r="B4141" s="52" t="s">
        <v>9530</v>
      </c>
      <c r="C4141" s="2"/>
      <c r="D4141" s="17" t="s">
        <v>7640</v>
      </c>
      <c r="E4141" s="3"/>
      <c r="F4141" s="4"/>
      <c r="G4141" s="7" t="s">
        <v>3729</v>
      </c>
      <c r="H4141" s="46" t="s">
        <v>9528</v>
      </c>
      <c r="I4141" s="33">
        <v>42</v>
      </c>
      <c r="J4141" s="1">
        <v>0.18</v>
      </c>
      <c r="K4141" s="49">
        <f t="shared" si="64"/>
        <v>34.69830000000001</v>
      </c>
    </row>
    <row r="4142" spans="1:11" ht="14.5" x14ac:dyDescent="0.25">
      <c r="A4142" s="21" t="s">
        <v>9527</v>
      </c>
      <c r="B4142" s="52" t="s">
        <v>9530</v>
      </c>
      <c r="C4142" s="2"/>
      <c r="D4142" s="17" t="s">
        <v>8682</v>
      </c>
      <c r="E4142" s="3"/>
      <c r="F4142" s="4"/>
      <c r="G4142" s="7" t="s">
        <v>3730</v>
      </c>
      <c r="H4142" s="46" t="s">
        <v>9528</v>
      </c>
      <c r="I4142" s="33">
        <v>7</v>
      </c>
      <c r="J4142" s="1">
        <v>0.18</v>
      </c>
      <c r="K4142" s="49">
        <f t="shared" si="64"/>
        <v>5.7830500000000002</v>
      </c>
    </row>
    <row r="4143" spans="1:11" ht="14.5" x14ac:dyDescent="0.25">
      <c r="A4143" s="21" t="s">
        <v>9527</v>
      </c>
      <c r="B4143" s="52" t="s">
        <v>9530</v>
      </c>
      <c r="C4143" s="2"/>
      <c r="D4143" s="17" t="s">
        <v>8683</v>
      </c>
      <c r="E4143" s="3"/>
      <c r="F4143" s="4"/>
      <c r="G4143" s="7" t="s">
        <v>3731</v>
      </c>
      <c r="H4143" s="46" t="s">
        <v>9528</v>
      </c>
      <c r="I4143" s="33">
        <v>41.66</v>
      </c>
      <c r="J4143" s="1">
        <v>0.18</v>
      </c>
      <c r="K4143" s="49">
        <f t="shared" si="64"/>
        <v>34.417409000000006</v>
      </c>
    </row>
    <row r="4144" spans="1:11" ht="14.5" x14ac:dyDescent="0.25">
      <c r="A4144" s="21" t="s">
        <v>9527</v>
      </c>
      <c r="B4144" s="52" t="s">
        <v>9530</v>
      </c>
      <c r="C4144" s="2"/>
      <c r="D4144" s="17" t="s">
        <v>7827</v>
      </c>
      <c r="E4144" s="3"/>
      <c r="F4144" s="4"/>
      <c r="G4144" s="7" t="s">
        <v>3732</v>
      </c>
      <c r="H4144" s="46" t="s">
        <v>9528</v>
      </c>
      <c r="I4144" s="33">
        <v>4</v>
      </c>
      <c r="J4144" s="1">
        <v>0.18</v>
      </c>
      <c r="K4144" s="49">
        <f t="shared" si="64"/>
        <v>3.3046000000000006</v>
      </c>
    </row>
    <row r="4145" spans="1:11" ht="14.5" x14ac:dyDescent="0.25">
      <c r="A4145" s="21" t="s">
        <v>9527</v>
      </c>
      <c r="B4145" s="52" t="s">
        <v>9530</v>
      </c>
      <c r="C4145" s="2"/>
      <c r="D4145" s="17" t="s">
        <v>8684</v>
      </c>
      <c r="E4145" s="3"/>
      <c r="F4145" s="4"/>
      <c r="G4145" s="7" t="s">
        <v>3733</v>
      </c>
      <c r="H4145" s="46" t="s">
        <v>9528</v>
      </c>
      <c r="I4145" s="33">
        <v>36</v>
      </c>
      <c r="J4145" s="1">
        <v>0.18</v>
      </c>
      <c r="K4145" s="49">
        <f t="shared" si="64"/>
        <v>29.741400000000006</v>
      </c>
    </row>
    <row r="4146" spans="1:11" ht="14.5" x14ac:dyDescent="0.25">
      <c r="A4146" s="21" t="s">
        <v>9527</v>
      </c>
      <c r="B4146" s="52" t="s">
        <v>9530</v>
      </c>
      <c r="C4146" s="2"/>
      <c r="D4146" s="17" t="s">
        <v>8685</v>
      </c>
      <c r="E4146" s="3"/>
      <c r="F4146" s="4"/>
      <c r="G4146" s="7" t="s">
        <v>3734</v>
      </c>
      <c r="H4146" s="46" t="s">
        <v>9528</v>
      </c>
      <c r="I4146" s="33">
        <v>99.99</v>
      </c>
      <c r="J4146" s="1">
        <v>0.18</v>
      </c>
      <c r="K4146" s="49">
        <f t="shared" si="64"/>
        <v>82.606738500000006</v>
      </c>
    </row>
    <row r="4147" spans="1:11" ht="14.5" x14ac:dyDescent="0.25">
      <c r="A4147" s="21" t="s">
        <v>9527</v>
      </c>
      <c r="B4147" s="52" t="s">
        <v>9530</v>
      </c>
      <c r="C4147" s="2"/>
      <c r="D4147" s="17" t="s">
        <v>8686</v>
      </c>
      <c r="E4147" s="3"/>
      <c r="F4147" s="4"/>
      <c r="G4147" s="7" t="s">
        <v>3735</v>
      </c>
      <c r="H4147" s="46" t="s">
        <v>9528</v>
      </c>
      <c r="I4147" s="33">
        <v>24</v>
      </c>
      <c r="J4147" s="1">
        <v>0.18</v>
      </c>
      <c r="K4147" s="49">
        <f t="shared" si="64"/>
        <v>19.8276</v>
      </c>
    </row>
    <row r="4148" spans="1:11" ht="14.5" x14ac:dyDescent="0.25">
      <c r="A4148" s="21" t="s">
        <v>9527</v>
      </c>
      <c r="B4148" s="52" t="s">
        <v>9530</v>
      </c>
      <c r="C4148" s="2"/>
      <c r="D4148" s="17" t="s">
        <v>7836</v>
      </c>
      <c r="E4148" s="3"/>
      <c r="F4148" s="4"/>
      <c r="G4148" s="7" t="s">
        <v>3736</v>
      </c>
      <c r="H4148" s="46" t="s">
        <v>9528</v>
      </c>
      <c r="I4148" s="33">
        <v>3.6</v>
      </c>
      <c r="J4148" s="1">
        <v>0.18</v>
      </c>
      <c r="K4148" s="49">
        <f t="shared" si="64"/>
        <v>2.9741400000000007</v>
      </c>
    </row>
    <row r="4149" spans="1:11" ht="14.5" x14ac:dyDescent="0.25">
      <c r="A4149" s="21" t="s">
        <v>9527</v>
      </c>
      <c r="B4149" s="52" t="s">
        <v>9530</v>
      </c>
      <c r="C4149" s="2"/>
      <c r="D4149" s="17" t="s">
        <v>7646</v>
      </c>
      <c r="E4149" s="3"/>
      <c r="F4149" s="4"/>
      <c r="G4149" s="7" t="s">
        <v>3737</v>
      </c>
      <c r="H4149" s="46" t="s">
        <v>9528</v>
      </c>
      <c r="I4149" s="33">
        <v>12</v>
      </c>
      <c r="J4149" s="1">
        <v>0.18</v>
      </c>
      <c r="K4149" s="49">
        <f t="shared" si="64"/>
        <v>9.9138000000000002</v>
      </c>
    </row>
    <row r="4150" spans="1:11" ht="14.5" x14ac:dyDescent="0.25">
      <c r="A4150" s="21" t="s">
        <v>9527</v>
      </c>
      <c r="B4150" s="52" t="s">
        <v>9530</v>
      </c>
      <c r="C4150" s="2"/>
      <c r="D4150" s="17" t="s">
        <v>8262</v>
      </c>
      <c r="E4150" s="3"/>
      <c r="F4150" s="4"/>
      <c r="G4150" s="7" t="s">
        <v>3738</v>
      </c>
      <c r="H4150" s="46" t="s">
        <v>9528</v>
      </c>
      <c r="I4150" s="33">
        <v>7.2</v>
      </c>
      <c r="J4150" s="1">
        <v>0.18</v>
      </c>
      <c r="K4150" s="49">
        <f t="shared" si="64"/>
        <v>5.9482800000000013</v>
      </c>
    </row>
    <row r="4151" spans="1:11" ht="14.5" x14ac:dyDescent="0.25">
      <c r="A4151" s="21" t="s">
        <v>9527</v>
      </c>
      <c r="B4151" s="52" t="s">
        <v>9530</v>
      </c>
      <c r="C4151" s="2"/>
      <c r="D4151" s="17" t="s">
        <v>8687</v>
      </c>
      <c r="E4151" s="3"/>
      <c r="F4151" s="4"/>
      <c r="G4151" s="7" t="s">
        <v>3739</v>
      </c>
      <c r="H4151" s="46" t="s">
        <v>9528</v>
      </c>
      <c r="I4151" s="33">
        <v>2.4</v>
      </c>
      <c r="J4151" s="1">
        <v>0.18</v>
      </c>
      <c r="K4151" s="49">
        <f t="shared" si="64"/>
        <v>1.9827600000000001</v>
      </c>
    </row>
    <row r="4152" spans="1:11" ht="14.5" x14ac:dyDescent="0.25">
      <c r="A4152" s="21" t="s">
        <v>9527</v>
      </c>
      <c r="B4152" s="52" t="s">
        <v>9530</v>
      </c>
      <c r="C4152" s="2"/>
      <c r="D4152" s="17" t="s">
        <v>8688</v>
      </c>
      <c r="E4152" s="3"/>
      <c r="F4152" s="4"/>
      <c r="G4152" s="7" t="s">
        <v>3740</v>
      </c>
      <c r="H4152" s="46" t="s">
        <v>9528</v>
      </c>
      <c r="I4152" s="33">
        <v>49.99</v>
      </c>
      <c r="J4152" s="1">
        <v>0.18</v>
      </c>
      <c r="K4152" s="49">
        <f t="shared" si="64"/>
        <v>41.299238500000008</v>
      </c>
    </row>
    <row r="4153" spans="1:11" ht="14.5" x14ac:dyDescent="0.25">
      <c r="A4153" s="21" t="s">
        <v>9527</v>
      </c>
      <c r="B4153" s="52" t="s">
        <v>9530</v>
      </c>
      <c r="C4153" s="2"/>
      <c r="D4153" s="17" t="s">
        <v>7982</v>
      </c>
      <c r="E4153" s="3"/>
      <c r="F4153" s="4"/>
      <c r="G4153" s="7" t="s">
        <v>3741</v>
      </c>
      <c r="H4153" s="46" t="s">
        <v>9528</v>
      </c>
      <c r="I4153" s="33">
        <v>324</v>
      </c>
      <c r="J4153" s="1">
        <v>0.18</v>
      </c>
      <c r="K4153" s="49">
        <f t="shared" si="64"/>
        <v>267.67260000000005</v>
      </c>
    </row>
    <row r="4154" spans="1:11" ht="14.5" x14ac:dyDescent="0.25">
      <c r="A4154" s="21" t="s">
        <v>9527</v>
      </c>
      <c r="B4154" s="52" t="s">
        <v>9530</v>
      </c>
      <c r="C4154" s="2"/>
      <c r="D4154" s="17" t="s">
        <v>7841</v>
      </c>
      <c r="E4154" s="3"/>
      <c r="F4154" s="4"/>
      <c r="G4154" s="7" t="s">
        <v>3742</v>
      </c>
      <c r="H4154" s="46" t="s">
        <v>9528</v>
      </c>
      <c r="I4154" s="33">
        <v>24</v>
      </c>
      <c r="J4154" s="1">
        <v>0.18</v>
      </c>
      <c r="K4154" s="49">
        <f t="shared" si="64"/>
        <v>19.8276</v>
      </c>
    </row>
    <row r="4155" spans="1:11" ht="14.5" x14ac:dyDescent="0.25">
      <c r="A4155" s="21" t="s">
        <v>9527</v>
      </c>
      <c r="B4155" s="52" t="s">
        <v>9530</v>
      </c>
      <c r="C4155" s="2"/>
      <c r="D4155" s="17" t="s">
        <v>7916</v>
      </c>
      <c r="E4155" s="3"/>
      <c r="F4155" s="4"/>
      <c r="G4155" s="7" t="s">
        <v>3743</v>
      </c>
      <c r="H4155" s="46" t="s">
        <v>9528</v>
      </c>
      <c r="I4155" s="33">
        <v>24</v>
      </c>
      <c r="J4155" s="1">
        <v>0.18</v>
      </c>
      <c r="K4155" s="49">
        <f t="shared" si="64"/>
        <v>19.8276</v>
      </c>
    </row>
    <row r="4156" spans="1:11" ht="14.5" x14ac:dyDescent="0.25">
      <c r="A4156" s="21" t="s">
        <v>9527</v>
      </c>
      <c r="B4156" s="52" t="s">
        <v>9530</v>
      </c>
      <c r="C4156" s="2"/>
      <c r="D4156" s="17" t="s">
        <v>7824</v>
      </c>
      <c r="E4156" s="3"/>
      <c r="F4156" s="4"/>
      <c r="G4156" s="7" t="s">
        <v>3744</v>
      </c>
      <c r="H4156" s="46" t="s">
        <v>9528</v>
      </c>
      <c r="I4156" s="33">
        <v>12</v>
      </c>
      <c r="J4156" s="1">
        <v>0.18</v>
      </c>
      <c r="K4156" s="49">
        <f t="shared" si="64"/>
        <v>9.9138000000000002</v>
      </c>
    </row>
    <row r="4157" spans="1:11" ht="14.5" x14ac:dyDescent="0.25">
      <c r="A4157" s="21" t="s">
        <v>9527</v>
      </c>
      <c r="B4157" s="52" t="s">
        <v>9530</v>
      </c>
      <c r="C4157" s="2"/>
      <c r="D4157" s="17" t="s">
        <v>7465</v>
      </c>
      <c r="E4157" s="3"/>
      <c r="F4157" s="4"/>
      <c r="G4157" s="7" t="s">
        <v>3745</v>
      </c>
      <c r="H4157" s="46" t="s">
        <v>9528</v>
      </c>
      <c r="I4157" s="33">
        <v>6</v>
      </c>
      <c r="J4157" s="1">
        <v>0.18</v>
      </c>
      <c r="K4157" s="49">
        <f t="shared" si="64"/>
        <v>4.9569000000000001</v>
      </c>
    </row>
    <row r="4158" spans="1:11" ht="14.5" x14ac:dyDescent="0.25">
      <c r="A4158" s="21" t="s">
        <v>9527</v>
      </c>
      <c r="B4158" s="52" t="s">
        <v>9530</v>
      </c>
      <c r="C4158" s="2"/>
      <c r="D4158" s="17" t="s">
        <v>8689</v>
      </c>
      <c r="E4158" s="3"/>
      <c r="F4158" s="4"/>
      <c r="G4158" s="7" t="s">
        <v>3746</v>
      </c>
      <c r="H4158" s="46" t="s">
        <v>9528</v>
      </c>
      <c r="I4158" s="33">
        <v>6</v>
      </c>
      <c r="J4158" s="1">
        <v>0.18</v>
      </c>
      <c r="K4158" s="49">
        <f t="shared" si="64"/>
        <v>4.9569000000000001</v>
      </c>
    </row>
    <row r="4159" spans="1:11" ht="14.5" x14ac:dyDescent="0.25">
      <c r="A4159" s="21" t="s">
        <v>9527</v>
      </c>
      <c r="B4159" s="52" t="s">
        <v>9530</v>
      </c>
      <c r="C4159" s="2"/>
      <c r="D4159" s="17" t="s">
        <v>8472</v>
      </c>
      <c r="E4159" s="3"/>
      <c r="F4159" s="4"/>
      <c r="G4159" s="7" t="s">
        <v>3747</v>
      </c>
      <c r="H4159" s="46" t="s">
        <v>9528</v>
      </c>
      <c r="I4159" s="33">
        <v>4.8</v>
      </c>
      <c r="J4159" s="1">
        <v>0.18</v>
      </c>
      <c r="K4159" s="49">
        <f t="shared" si="64"/>
        <v>3.9655200000000002</v>
      </c>
    </row>
    <row r="4160" spans="1:11" ht="14.5" x14ac:dyDescent="0.25">
      <c r="A4160" s="21" t="s">
        <v>9527</v>
      </c>
      <c r="B4160" s="52" t="s">
        <v>9530</v>
      </c>
      <c r="C4160" s="2"/>
      <c r="D4160" s="17" t="s">
        <v>7829</v>
      </c>
      <c r="E4160" s="3"/>
      <c r="F4160" s="4"/>
      <c r="G4160" s="7" t="s">
        <v>3716</v>
      </c>
      <c r="H4160" s="46" t="s">
        <v>9528</v>
      </c>
      <c r="I4160" s="33">
        <v>3</v>
      </c>
      <c r="J4160" s="1">
        <v>0.18</v>
      </c>
      <c r="K4160" s="49">
        <f t="shared" si="64"/>
        <v>2.47845</v>
      </c>
    </row>
    <row r="4161" spans="1:11" ht="14.5" x14ac:dyDescent="0.25">
      <c r="A4161" s="21" t="s">
        <v>9527</v>
      </c>
      <c r="B4161" s="52" t="s">
        <v>9530</v>
      </c>
      <c r="C4161" s="2"/>
      <c r="D4161" s="17" t="s">
        <v>8690</v>
      </c>
      <c r="E4161" s="3"/>
      <c r="F4161" s="4"/>
      <c r="G4161" s="7" t="s">
        <v>3716</v>
      </c>
      <c r="H4161" s="46" t="s">
        <v>9528</v>
      </c>
      <c r="I4161" s="33">
        <v>3</v>
      </c>
      <c r="J4161" s="1">
        <v>0.18</v>
      </c>
      <c r="K4161" s="49">
        <f t="shared" si="64"/>
        <v>2.47845</v>
      </c>
    </row>
    <row r="4162" spans="1:11" ht="14.5" x14ac:dyDescent="0.25">
      <c r="A4162" s="21" t="s">
        <v>9527</v>
      </c>
      <c r="B4162" s="52" t="s">
        <v>9530</v>
      </c>
      <c r="C4162" s="2"/>
      <c r="D4162" s="17" t="s">
        <v>8691</v>
      </c>
      <c r="E4162" s="3"/>
      <c r="F4162" s="4"/>
      <c r="G4162" s="7" t="s">
        <v>3748</v>
      </c>
      <c r="H4162" s="46" t="s">
        <v>9528</v>
      </c>
      <c r="I4162" s="33">
        <v>240</v>
      </c>
      <c r="J4162" s="1">
        <v>0.18</v>
      </c>
      <c r="K4162" s="49">
        <f t="shared" si="64"/>
        <v>198.27600000000001</v>
      </c>
    </row>
    <row r="4163" spans="1:11" ht="14.5" x14ac:dyDescent="0.25">
      <c r="A4163" s="21" t="s">
        <v>9527</v>
      </c>
      <c r="B4163" s="52" t="s">
        <v>9530</v>
      </c>
      <c r="C4163" s="2"/>
      <c r="D4163" s="17" t="s">
        <v>8692</v>
      </c>
      <c r="E4163" s="3"/>
      <c r="F4163" s="4"/>
      <c r="G4163" s="7" t="s">
        <v>3749</v>
      </c>
      <c r="H4163" s="46" t="s">
        <v>9528</v>
      </c>
      <c r="I4163" s="33">
        <v>24.5</v>
      </c>
      <c r="J4163" s="1">
        <v>0.18</v>
      </c>
      <c r="K4163" s="49">
        <f t="shared" si="64"/>
        <v>20.240675</v>
      </c>
    </row>
    <row r="4164" spans="1:11" ht="14.5" x14ac:dyDescent="0.25">
      <c r="A4164" s="21" t="s">
        <v>9527</v>
      </c>
      <c r="B4164" s="52" t="s">
        <v>9530</v>
      </c>
      <c r="C4164" s="2"/>
      <c r="D4164" s="17" t="s">
        <v>8693</v>
      </c>
      <c r="E4164" s="3"/>
      <c r="F4164" s="4"/>
      <c r="G4164" s="7" t="s">
        <v>3750</v>
      </c>
      <c r="H4164" s="46" t="s">
        <v>9528</v>
      </c>
      <c r="I4164" s="33">
        <v>26.25</v>
      </c>
      <c r="J4164" s="1">
        <v>0.18</v>
      </c>
      <c r="K4164" s="49">
        <f t="shared" si="64"/>
        <v>21.686437500000004</v>
      </c>
    </row>
    <row r="4165" spans="1:11" ht="14.5" x14ac:dyDescent="0.25">
      <c r="A4165" s="21" t="s">
        <v>9527</v>
      </c>
      <c r="B4165" s="52" t="s">
        <v>9530</v>
      </c>
      <c r="C4165" s="2"/>
      <c r="D4165" s="17" t="s">
        <v>8160</v>
      </c>
      <c r="E4165" s="3"/>
      <c r="F4165" s="4"/>
      <c r="G4165" s="7" t="s">
        <v>3751</v>
      </c>
      <c r="H4165" s="46" t="s">
        <v>9528</v>
      </c>
      <c r="I4165" s="33">
        <v>19.440000000000001</v>
      </c>
      <c r="J4165" s="1">
        <v>0.18</v>
      </c>
      <c r="K4165" s="49">
        <f t="shared" si="64"/>
        <v>16.060356000000002</v>
      </c>
    </row>
    <row r="4166" spans="1:11" ht="14.5" x14ac:dyDescent="0.25">
      <c r="A4166" s="21" t="s">
        <v>9527</v>
      </c>
      <c r="B4166" s="52" t="s">
        <v>9530</v>
      </c>
      <c r="C4166" s="2"/>
      <c r="D4166" s="17" t="s">
        <v>7814</v>
      </c>
      <c r="E4166" s="3"/>
      <c r="F4166" s="4"/>
      <c r="G4166" s="7" t="s">
        <v>3752</v>
      </c>
      <c r="H4166" s="46" t="s">
        <v>9528</v>
      </c>
      <c r="I4166" s="33">
        <v>0.42</v>
      </c>
      <c r="J4166" s="1">
        <v>0.18</v>
      </c>
      <c r="K4166" s="49">
        <f t="shared" ref="K4166:K4229" si="65">I4166*(1-J4166)*(1+0.75%)</f>
        <v>0.34698300000000004</v>
      </c>
    </row>
    <row r="4167" spans="1:11" ht="14.5" x14ac:dyDescent="0.25">
      <c r="A4167" s="21" t="s">
        <v>9527</v>
      </c>
      <c r="B4167" s="52" t="s">
        <v>9530</v>
      </c>
      <c r="C4167" s="2"/>
      <c r="D4167" s="17" t="s">
        <v>7472</v>
      </c>
      <c r="E4167" s="3"/>
      <c r="F4167" s="4"/>
      <c r="G4167" s="7" t="s">
        <v>3753</v>
      </c>
      <c r="H4167" s="46" t="s">
        <v>9528</v>
      </c>
      <c r="I4167" s="33">
        <v>5</v>
      </c>
      <c r="J4167" s="1">
        <v>0.18</v>
      </c>
      <c r="K4167" s="49">
        <f t="shared" si="65"/>
        <v>4.1307500000000008</v>
      </c>
    </row>
    <row r="4168" spans="1:11" ht="14.5" x14ac:dyDescent="0.25">
      <c r="A4168" s="21" t="s">
        <v>9527</v>
      </c>
      <c r="B4168" s="52" t="s">
        <v>9530</v>
      </c>
      <c r="C4168" s="2"/>
      <c r="D4168" s="17" t="s">
        <v>8694</v>
      </c>
      <c r="E4168" s="3"/>
      <c r="F4168" s="4"/>
      <c r="G4168" s="7" t="s">
        <v>3754</v>
      </c>
      <c r="H4168" s="46" t="s">
        <v>9528</v>
      </c>
      <c r="I4168" s="33">
        <v>499.92</v>
      </c>
      <c r="J4168" s="1">
        <v>0.18</v>
      </c>
      <c r="K4168" s="49">
        <f t="shared" si="65"/>
        <v>413.00890800000008</v>
      </c>
    </row>
    <row r="4169" spans="1:11" ht="14.5" x14ac:dyDescent="0.25">
      <c r="A4169" s="21" t="s">
        <v>9527</v>
      </c>
      <c r="B4169" s="52" t="s">
        <v>9530</v>
      </c>
      <c r="C4169" s="2"/>
      <c r="D4169" s="17" t="s">
        <v>7840</v>
      </c>
      <c r="E4169" s="3"/>
      <c r="F4169" s="4"/>
      <c r="G4169" s="7" t="s">
        <v>3755</v>
      </c>
      <c r="H4169" s="46" t="s">
        <v>9528</v>
      </c>
      <c r="I4169" s="33">
        <v>420</v>
      </c>
      <c r="J4169" s="1">
        <v>0.18</v>
      </c>
      <c r="K4169" s="49">
        <f t="shared" si="65"/>
        <v>346.98300000000006</v>
      </c>
    </row>
    <row r="4170" spans="1:11" ht="14.5" x14ac:dyDescent="0.25">
      <c r="A4170" s="21" t="s">
        <v>9527</v>
      </c>
      <c r="B4170" s="52" t="s">
        <v>9530</v>
      </c>
      <c r="C4170" s="2"/>
      <c r="D4170" s="17" t="s">
        <v>7577</v>
      </c>
      <c r="E4170" s="3"/>
      <c r="F4170" s="4"/>
      <c r="G4170" s="7" t="s">
        <v>3756</v>
      </c>
      <c r="H4170" s="46" t="s">
        <v>9528</v>
      </c>
      <c r="I4170" s="33">
        <v>240</v>
      </c>
      <c r="J4170" s="1">
        <v>0.18</v>
      </c>
      <c r="K4170" s="49">
        <f t="shared" si="65"/>
        <v>198.27600000000001</v>
      </c>
    </row>
    <row r="4171" spans="1:11" ht="14.5" x14ac:dyDescent="0.25">
      <c r="A4171" s="21" t="s">
        <v>9527</v>
      </c>
      <c r="B4171" s="52" t="s">
        <v>9530</v>
      </c>
      <c r="C4171" s="2"/>
      <c r="D4171" s="17" t="s">
        <v>8475</v>
      </c>
      <c r="E4171" s="3"/>
      <c r="F4171" s="4"/>
      <c r="G4171" s="7" t="s">
        <v>3757</v>
      </c>
      <c r="H4171" s="46" t="s">
        <v>9528</v>
      </c>
      <c r="I4171" s="33">
        <v>5</v>
      </c>
      <c r="J4171" s="1">
        <v>0.18</v>
      </c>
      <c r="K4171" s="49">
        <f t="shared" si="65"/>
        <v>4.1307500000000008</v>
      </c>
    </row>
    <row r="4172" spans="1:11" ht="14.5" x14ac:dyDescent="0.25">
      <c r="A4172" s="21" t="s">
        <v>9527</v>
      </c>
      <c r="B4172" s="52" t="s">
        <v>9530</v>
      </c>
      <c r="C4172" s="2"/>
      <c r="D4172" s="17" t="s">
        <v>8074</v>
      </c>
      <c r="E4172" s="3"/>
      <c r="F4172" s="4"/>
      <c r="G4172" s="7" t="s">
        <v>3758</v>
      </c>
      <c r="H4172" s="46" t="s">
        <v>9528</v>
      </c>
      <c r="I4172" s="33">
        <v>2</v>
      </c>
      <c r="J4172" s="1">
        <v>0.18</v>
      </c>
      <c r="K4172" s="49">
        <f t="shared" si="65"/>
        <v>1.6523000000000003</v>
      </c>
    </row>
    <row r="4173" spans="1:11" ht="14.5" x14ac:dyDescent="0.25">
      <c r="A4173" s="21" t="s">
        <v>9527</v>
      </c>
      <c r="B4173" s="52" t="s">
        <v>9530</v>
      </c>
      <c r="C4173" s="2"/>
      <c r="D4173" s="17" t="s">
        <v>8296</v>
      </c>
      <c r="E4173" s="3"/>
      <c r="F4173" s="4"/>
      <c r="G4173" s="7" t="s">
        <v>3759</v>
      </c>
      <c r="H4173" s="46" t="s">
        <v>9528</v>
      </c>
      <c r="I4173" s="33">
        <v>22</v>
      </c>
      <c r="J4173" s="1">
        <v>0.18</v>
      </c>
      <c r="K4173" s="49">
        <f t="shared" si="65"/>
        <v>18.175300000000004</v>
      </c>
    </row>
    <row r="4174" spans="1:11" ht="14.5" x14ac:dyDescent="0.25">
      <c r="A4174" s="21" t="s">
        <v>9527</v>
      </c>
      <c r="B4174" s="52" t="s">
        <v>9530</v>
      </c>
      <c r="C4174" s="2"/>
      <c r="D4174" s="17" t="s">
        <v>7576</v>
      </c>
      <c r="E4174" s="3"/>
      <c r="F4174" s="4"/>
      <c r="G4174" s="7" t="s">
        <v>3760</v>
      </c>
      <c r="H4174" s="46" t="s">
        <v>9528</v>
      </c>
      <c r="I4174" s="33">
        <v>0.42</v>
      </c>
      <c r="J4174" s="1">
        <v>0.18</v>
      </c>
      <c r="K4174" s="49">
        <f t="shared" si="65"/>
        <v>0.34698300000000004</v>
      </c>
    </row>
    <row r="4175" spans="1:11" ht="14.5" x14ac:dyDescent="0.25">
      <c r="A4175" s="21" t="s">
        <v>9527</v>
      </c>
      <c r="B4175" s="52" t="s">
        <v>9530</v>
      </c>
      <c r="C4175" s="2"/>
      <c r="D4175" s="17" t="s">
        <v>8549</v>
      </c>
      <c r="E4175" s="3"/>
      <c r="F4175" s="4"/>
      <c r="G4175" s="7" t="s">
        <v>3761</v>
      </c>
      <c r="H4175" s="46" t="s">
        <v>9528</v>
      </c>
      <c r="I4175" s="33">
        <v>30</v>
      </c>
      <c r="J4175" s="1">
        <v>0.18</v>
      </c>
      <c r="K4175" s="49">
        <f t="shared" si="65"/>
        <v>24.784500000000001</v>
      </c>
    </row>
    <row r="4176" spans="1:11" ht="14.5" x14ac:dyDescent="0.25">
      <c r="A4176" s="21" t="s">
        <v>9527</v>
      </c>
      <c r="B4176" s="52" t="s">
        <v>9530</v>
      </c>
      <c r="C4176" s="2"/>
      <c r="D4176" s="17" t="s">
        <v>7186</v>
      </c>
      <c r="E4176" s="3"/>
      <c r="F4176" s="4"/>
      <c r="G4176" s="7" t="s">
        <v>3762</v>
      </c>
      <c r="H4176" s="46" t="s">
        <v>9528</v>
      </c>
      <c r="I4176" s="33">
        <v>28.8</v>
      </c>
      <c r="J4176" s="1">
        <v>0.18</v>
      </c>
      <c r="K4176" s="49">
        <f t="shared" si="65"/>
        <v>23.793120000000005</v>
      </c>
    </row>
    <row r="4177" spans="1:11" ht="14.5" x14ac:dyDescent="0.25">
      <c r="A4177" s="21" t="s">
        <v>9527</v>
      </c>
      <c r="B4177" s="52" t="s">
        <v>9530</v>
      </c>
      <c r="C4177" s="2"/>
      <c r="D4177" s="17" t="s">
        <v>8293</v>
      </c>
      <c r="E4177" s="3"/>
      <c r="F4177" s="4"/>
      <c r="G4177" s="7" t="s">
        <v>3763</v>
      </c>
      <c r="H4177" s="46" t="s">
        <v>9528</v>
      </c>
      <c r="I4177" s="33">
        <v>264</v>
      </c>
      <c r="J4177" s="1">
        <v>0.18</v>
      </c>
      <c r="K4177" s="49">
        <f t="shared" si="65"/>
        <v>218.10360000000003</v>
      </c>
    </row>
    <row r="4178" spans="1:11" ht="14.5" x14ac:dyDescent="0.25">
      <c r="A4178" s="21" t="s">
        <v>9527</v>
      </c>
      <c r="B4178" s="52" t="s">
        <v>9530</v>
      </c>
      <c r="C4178" s="2"/>
      <c r="D4178" s="17" t="s">
        <v>7467</v>
      </c>
      <c r="E4178" s="3"/>
      <c r="F4178" s="4"/>
      <c r="G4178" s="7" t="s">
        <v>3764</v>
      </c>
      <c r="H4178" s="46" t="s">
        <v>9528</v>
      </c>
      <c r="I4178" s="33">
        <v>72</v>
      </c>
      <c r="J4178" s="1">
        <v>0.18</v>
      </c>
      <c r="K4178" s="49">
        <f t="shared" si="65"/>
        <v>59.482800000000012</v>
      </c>
    </row>
    <row r="4179" spans="1:11" ht="14.5" x14ac:dyDescent="0.25">
      <c r="A4179" s="21" t="s">
        <v>9527</v>
      </c>
      <c r="B4179" s="52" t="s">
        <v>9530</v>
      </c>
      <c r="C4179" s="2"/>
      <c r="D4179" s="17" t="s">
        <v>8695</v>
      </c>
      <c r="E4179" s="3"/>
      <c r="F4179" s="4"/>
      <c r="G4179" s="7" t="s">
        <v>3765</v>
      </c>
      <c r="H4179" s="46" t="s">
        <v>9528</v>
      </c>
      <c r="I4179" s="33">
        <v>60</v>
      </c>
      <c r="J4179" s="1">
        <v>0.18</v>
      </c>
      <c r="K4179" s="49">
        <f t="shared" si="65"/>
        <v>49.569000000000003</v>
      </c>
    </row>
    <row r="4180" spans="1:11" ht="14.5" x14ac:dyDescent="0.25">
      <c r="A4180" s="21" t="s">
        <v>9527</v>
      </c>
      <c r="B4180" s="52" t="s">
        <v>9530</v>
      </c>
      <c r="C4180" s="2"/>
      <c r="D4180" s="17" t="s">
        <v>8251</v>
      </c>
      <c r="E4180" s="3"/>
      <c r="F4180" s="4"/>
      <c r="G4180" s="7" t="s">
        <v>3766</v>
      </c>
      <c r="H4180" s="46" t="s">
        <v>9528</v>
      </c>
      <c r="I4180" s="33">
        <v>240</v>
      </c>
      <c r="J4180" s="1">
        <v>0.18</v>
      </c>
      <c r="K4180" s="49">
        <f t="shared" si="65"/>
        <v>198.27600000000001</v>
      </c>
    </row>
    <row r="4181" spans="1:11" ht="14.5" x14ac:dyDescent="0.25">
      <c r="A4181" s="21" t="s">
        <v>9527</v>
      </c>
      <c r="B4181" s="52" t="s">
        <v>9530</v>
      </c>
      <c r="C4181" s="2"/>
      <c r="D4181" s="17" t="s">
        <v>7643</v>
      </c>
      <c r="E4181" s="3"/>
      <c r="F4181" s="4"/>
      <c r="G4181" s="7" t="s">
        <v>3767</v>
      </c>
      <c r="H4181" s="46" t="s">
        <v>9528</v>
      </c>
      <c r="I4181" s="33">
        <v>27</v>
      </c>
      <c r="J4181" s="1">
        <v>0.18</v>
      </c>
      <c r="K4181" s="49">
        <f t="shared" si="65"/>
        <v>22.306050000000003</v>
      </c>
    </row>
    <row r="4182" spans="1:11" ht="14.5" x14ac:dyDescent="0.25">
      <c r="A4182" s="21" t="s">
        <v>9527</v>
      </c>
      <c r="B4182" s="52" t="s">
        <v>9530</v>
      </c>
      <c r="C4182" s="2"/>
      <c r="D4182" s="17" t="s">
        <v>7446</v>
      </c>
      <c r="E4182" s="3"/>
      <c r="F4182" s="4"/>
      <c r="G4182" s="7" t="s">
        <v>3768</v>
      </c>
      <c r="H4182" s="46" t="s">
        <v>9528</v>
      </c>
      <c r="I4182" s="33">
        <v>3</v>
      </c>
      <c r="J4182" s="1">
        <v>0.18</v>
      </c>
      <c r="K4182" s="49">
        <f t="shared" si="65"/>
        <v>2.47845</v>
      </c>
    </row>
    <row r="4183" spans="1:11" ht="14.5" x14ac:dyDescent="0.25">
      <c r="A4183" s="21" t="s">
        <v>9527</v>
      </c>
      <c r="B4183" s="52" t="s">
        <v>9530</v>
      </c>
      <c r="C4183" s="2"/>
      <c r="D4183" s="17" t="s">
        <v>8548</v>
      </c>
      <c r="E4183" s="3"/>
      <c r="F4183" s="4"/>
      <c r="G4183" s="7" t="s">
        <v>3769</v>
      </c>
      <c r="H4183" s="46" t="s">
        <v>9528</v>
      </c>
      <c r="I4183" s="33">
        <v>40</v>
      </c>
      <c r="J4183" s="1">
        <v>0.18</v>
      </c>
      <c r="K4183" s="49">
        <f t="shared" si="65"/>
        <v>33.046000000000006</v>
      </c>
    </row>
    <row r="4184" spans="1:11" ht="14.5" x14ac:dyDescent="0.25">
      <c r="A4184" s="21" t="s">
        <v>9527</v>
      </c>
      <c r="B4184" s="52" t="s">
        <v>9530</v>
      </c>
      <c r="C4184" s="2"/>
      <c r="D4184" s="17" t="s">
        <v>8696</v>
      </c>
      <c r="E4184" s="3"/>
      <c r="F4184" s="4"/>
      <c r="G4184" s="7" t="s">
        <v>3770</v>
      </c>
      <c r="H4184" s="46" t="s">
        <v>9528</v>
      </c>
      <c r="I4184" s="33">
        <v>168</v>
      </c>
      <c r="J4184" s="1">
        <v>0.18</v>
      </c>
      <c r="K4184" s="49">
        <f t="shared" si="65"/>
        <v>138.79320000000004</v>
      </c>
    </row>
    <row r="4185" spans="1:11" ht="14.5" x14ac:dyDescent="0.25">
      <c r="A4185" s="21" t="s">
        <v>9527</v>
      </c>
      <c r="B4185" s="52" t="s">
        <v>9530</v>
      </c>
      <c r="C4185" s="2"/>
      <c r="D4185" s="17" t="s">
        <v>8697</v>
      </c>
      <c r="E4185" s="3"/>
      <c r="F4185" s="4"/>
      <c r="G4185" s="7" t="s">
        <v>3771</v>
      </c>
      <c r="H4185" s="46" t="s">
        <v>9528</v>
      </c>
      <c r="I4185" s="33">
        <v>5</v>
      </c>
      <c r="J4185" s="1">
        <v>0.18</v>
      </c>
      <c r="K4185" s="49">
        <f t="shared" si="65"/>
        <v>4.1307500000000008</v>
      </c>
    </row>
    <row r="4186" spans="1:11" ht="14.5" x14ac:dyDescent="0.25">
      <c r="A4186" s="21" t="s">
        <v>9527</v>
      </c>
      <c r="B4186" s="52" t="s">
        <v>9530</v>
      </c>
      <c r="C4186" s="2"/>
      <c r="D4186" s="17" t="s">
        <v>7921</v>
      </c>
      <c r="E4186" s="3"/>
      <c r="F4186" s="4"/>
      <c r="G4186" s="7" t="s">
        <v>3772</v>
      </c>
      <c r="H4186" s="46" t="s">
        <v>9528</v>
      </c>
      <c r="I4186" s="33">
        <v>360</v>
      </c>
      <c r="J4186" s="1">
        <v>0.18</v>
      </c>
      <c r="K4186" s="49">
        <f t="shared" si="65"/>
        <v>297.41400000000004</v>
      </c>
    </row>
    <row r="4187" spans="1:11" ht="14.5" x14ac:dyDescent="0.25">
      <c r="A4187" s="21" t="s">
        <v>9527</v>
      </c>
      <c r="B4187" s="52" t="s">
        <v>9530</v>
      </c>
      <c r="C4187" s="2"/>
      <c r="D4187" s="17" t="s">
        <v>7930</v>
      </c>
      <c r="E4187" s="3"/>
      <c r="F4187" s="4"/>
      <c r="G4187" s="7" t="s">
        <v>3773</v>
      </c>
      <c r="H4187" s="46" t="s">
        <v>9528</v>
      </c>
      <c r="I4187" s="33">
        <v>4</v>
      </c>
      <c r="J4187" s="1">
        <v>0.18</v>
      </c>
      <c r="K4187" s="49">
        <f t="shared" si="65"/>
        <v>3.3046000000000006</v>
      </c>
    </row>
    <row r="4188" spans="1:11" ht="14.5" x14ac:dyDescent="0.25">
      <c r="A4188" s="21" t="s">
        <v>9527</v>
      </c>
      <c r="B4188" s="52" t="s">
        <v>9530</v>
      </c>
      <c r="C4188" s="2"/>
      <c r="D4188" s="17" t="s">
        <v>8688</v>
      </c>
      <c r="E4188" s="3"/>
      <c r="F4188" s="4"/>
      <c r="G4188" s="7" t="s">
        <v>3774</v>
      </c>
      <c r="H4188" s="46" t="s">
        <v>9528</v>
      </c>
      <c r="I4188" s="33">
        <v>49.99</v>
      </c>
      <c r="J4188" s="1">
        <v>0.18</v>
      </c>
      <c r="K4188" s="49">
        <f t="shared" si="65"/>
        <v>41.299238500000008</v>
      </c>
    </row>
    <row r="4189" spans="1:11" ht="14.5" x14ac:dyDescent="0.25">
      <c r="A4189" s="21" t="s">
        <v>9527</v>
      </c>
      <c r="B4189" s="52" t="s">
        <v>9530</v>
      </c>
      <c r="C4189" s="2"/>
      <c r="D4189" s="17" t="s">
        <v>8066</v>
      </c>
      <c r="E4189" s="3"/>
      <c r="F4189" s="4"/>
      <c r="G4189" s="7" t="s">
        <v>3775</v>
      </c>
      <c r="H4189" s="46" t="s">
        <v>9528</v>
      </c>
      <c r="I4189" s="33">
        <v>30</v>
      </c>
      <c r="J4189" s="1">
        <v>0.18</v>
      </c>
      <c r="K4189" s="49">
        <f t="shared" si="65"/>
        <v>24.784500000000001</v>
      </c>
    </row>
    <row r="4190" spans="1:11" ht="14.5" x14ac:dyDescent="0.25">
      <c r="A4190" s="21" t="s">
        <v>9527</v>
      </c>
      <c r="B4190" s="52" t="s">
        <v>9530</v>
      </c>
      <c r="C4190" s="2"/>
      <c r="D4190" s="17" t="s">
        <v>8600</v>
      </c>
      <c r="E4190" s="3"/>
      <c r="F4190" s="4"/>
      <c r="G4190" s="7" t="s">
        <v>3776</v>
      </c>
      <c r="H4190" s="46" t="s">
        <v>9528</v>
      </c>
      <c r="I4190" s="33">
        <v>0.42</v>
      </c>
      <c r="J4190" s="1">
        <v>0.18</v>
      </c>
      <c r="K4190" s="49">
        <f t="shared" si="65"/>
        <v>0.34698300000000004</v>
      </c>
    </row>
    <row r="4191" spans="1:11" ht="14.5" x14ac:dyDescent="0.25">
      <c r="A4191" s="21" t="s">
        <v>9527</v>
      </c>
      <c r="B4191" s="52" t="s">
        <v>9530</v>
      </c>
      <c r="C4191" s="2"/>
      <c r="D4191" s="17" t="s">
        <v>8698</v>
      </c>
      <c r="E4191" s="3"/>
      <c r="F4191" s="4"/>
      <c r="G4191" s="7" t="s">
        <v>3777</v>
      </c>
      <c r="H4191" s="46" t="s">
        <v>9528</v>
      </c>
      <c r="I4191" s="33">
        <v>15</v>
      </c>
      <c r="J4191" s="1">
        <v>0.18</v>
      </c>
      <c r="K4191" s="49">
        <f t="shared" si="65"/>
        <v>12.392250000000001</v>
      </c>
    </row>
    <row r="4192" spans="1:11" ht="14.5" x14ac:dyDescent="0.25">
      <c r="A4192" s="21" t="s">
        <v>9527</v>
      </c>
      <c r="B4192" s="52" t="s">
        <v>9530</v>
      </c>
      <c r="C4192" s="2"/>
      <c r="D4192" s="17" t="s">
        <v>8699</v>
      </c>
      <c r="E4192" s="3"/>
      <c r="F4192" s="4"/>
      <c r="G4192" s="7" t="s">
        <v>3778</v>
      </c>
      <c r="H4192" s="46" t="s">
        <v>9528</v>
      </c>
      <c r="I4192" s="33">
        <v>0.4</v>
      </c>
      <c r="J4192" s="1">
        <v>0.18</v>
      </c>
      <c r="K4192" s="49">
        <f t="shared" si="65"/>
        <v>0.33046000000000009</v>
      </c>
    </row>
    <row r="4193" spans="1:11" ht="14.5" x14ac:dyDescent="0.25">
      <c r="A4193" s="21" t="s">
        <v>9527</v>
      </c>
      <c r="B4193" s="52" t="s">
        <v>9530</v>
      </c>
      <c r="C4193" s="2"/>
      <c r="D4193" s="17" t="s">
        <v>8700</v>
      </c>
      <c r="E4193" s="3"/>
      <c r="F4193" s="4"/>
      <c r="G4193" s="7" t="s">
        <v>3779</v>
      </c>
      <c r="H4193" s="46" t="s">
        <v>9528</v>
      </c>
      <c r="I4193" s="33">
        <v>0.5</v>
      </c>
      <c r="J4193" s="1">
        <v>0.18</v>
      </c>
      <c r="K4193" s="49">
        <f t="shared" si="65"/>
        <v>0.41307500000000008</v>
      </c>
    </row>
    <row r="4194" spans="1:11" ht="14.5" x14ac:dyDescent="0.25">
      <c r="A4194" s="21" t="s">
        <v>9527</v>
      </c>
      <c r="B4194" s="52" t="s">
        <v>9530</v>
      </c>
      <c r="C4194" s="2"/>
      <c r="D4194" s="17" t="s">
        <v>8701</v>
      </c>
      <c r="E4194" s="3"/>
      <c r="F4194" s="4"/>
      <c r="G4194" s="7" t="s">
        <v>3780</v>
      </c>
      <c r="H4194" s="46" t="s">
        <v>9528</v>
      </c>
      <c r="I4194" s="33">
        <v>0.48</v>
      </c>
      <c r="J4194" s="1">
        <v>0.18</v>
      </c>
      <c r="K4194" s="49">
        <f t="shared" si="65"/>
        <v>0.39655200000000002</v>
      </c>
    </row>
    <row r="4195" spans="1:11" ht="14.5" x14ac:dyDescent="0.25">
      <c r="A4195" s="21" t="s">
        <v>9527</v>
      </c>
      <c r="B4195" s="52" t="s">
        <v>9530</v>
      </c>
      <c r="C4195" s="2"/>
      <c r="D4195" s="17" t="s">
        <v>8702</v>
      </c>
      <c r="E4195" s="3"/>
      <c r="F4195" s="4"/>
      <c r="G4195" s="7" t="s">
        <v>3781</v>
      </c>
      <c r="H4195" s="46" t="s">
        <v>9528</v>
      </c>
      <c r="I4195" s="33">
        <v>0.5</v>
      </c>
      <c r="J4195" s="1">
        <v>0.18</v>
      </c>
      <c r="K4195" s="49">
        <f t="shared" si="65"/>
        <v>0.41307500000000008</v>
      </c>
    </row>
    <row r="4196" spans="1:11" ht="14.5" x14ac:dyDescent="0.25">
      <c r="A4196" s="21" t="s">
        <v>9527</v>
      </c>
      <c r="B4196" s="52" t="s">
        <v>9530</v>
      </c>
      <c r="C4196" s="2"/>
      <c r="D4196" s="17" t="s">
        <v>8703</v>
      </c>
      <c r="E4196" s="3"/>
      <c r="F4196" s="4"/>
      <c r="G4196" s="7" t="s">
        <v>3782</v>
      </c>
      <c r="H4196" s="46" t="s">
        <v>9528</v>
      </c>
      <c r="I4196" s="33">
        <v>0.45</v>
      </c>
      <c r="J4196" s="1">
        <v>0.18</v>
      </c>
      <c r="K4196" s="49">
        <f t="shared" si="65"/>
        <v>0.37176750000000008</v>
      </c>
    </row>
    <row r="4197" spans="1:11" ht="14.5" x14ac:dyDescent="0.25">
      <c r="A4197" s="21" t="s">
        <v>9527</v>
      </c>
      <c r="B4197" s="52" t="s">
        <v>9530</v>
      </c>
      <c r="C4197" s="2"/>
      <c r="D4197" s="17" t="s">
        <v>8704</v>
      </c>
      <c r="E4197" s="3"/>
      <c r="F4197" s="4"/>
      <c r="G4197" s="7" t="s">
        <v>3783</v>
      </c>
      <c r="H4197" s="46" t="s">
        <v>9528</v>
      </c>
      <c r="I4197" s="33">
        <v>0.38</v>
      </c>
      <c r="J4197" s="1">
        <v>0.18</v>
      </c>
      <c r="K4197" s="49">
        <f t="shared" si="65"/>
        <v>0.31393700000000008</v>
      </c>
    </row>
    <row r="4198" spans="1:11" ht="14.5" x14ac:dyDescent="0.25">
      <c r="A4198" s="21" t="s">
        <v>9527</v>
      </c>
      <c r="B4198" s="52" t="s">
        <v>9530</v>
      </c>
      <c r="C4198" s="2"/>
      <c r="D4198" s="17" t="s">
        <v>8705</v>
      </c>
      <c r="E4198" s="3"/>
      <c r="F4198" s="4"/>
      <c r="G4198" s="7" t="s">
        <v>3784</v>
      </c>
      <c r="H4198" s="46" t="s">
        <v>9528</v>
      </c>
      <c r="I4198" s="33">
        <v>0.45</v>
      </c>
      <c r="J4198" s="1">
        <v>0.18</v>
      </c>
      <c r="K4198" s="49">
        <f t="shared" si="65"/>
        <v>0.37176750000000008</v>
      </c>
    </row>
    <row r="4199" spans="1:11" ht="14.5" x14ac:dyDescent="0.25">
      <c r="A4199" s="21" t="s">
        <v>9527</v>
      </c>
      <c r="B4199" s="52" t="s">
        <v>9530</v>
      </c>
      <c r="C4199" s="2"/>
      <c r="D4199" s="17" t="s">
        <v>8706</v>
      </c>
      <c r="E4199" s="3"/>
      <c r="F4199" s="4"/>
      <c r="G4199" s="7" t="s">
        <v>3785</v>
      </c>
      <c r="H4199" s="46" t="s">
        <v>9528</v>
      </c>
      <c r="I4199" s="33">
        <v>0.4</v>
      </c>
      <c r="J4199" s="1">
        <v>0.18</v>
      </c>
      <c r="K4199" s="49">
        <f t="shared" si="65"/>
        <v>0.33046000000000009</v>
      </c>
    </row>
    <row r="4200" spans="1:11" ht="14.5" x14ac:dyDescent="0.25">
      <c r="A4200" s="21" t="s">
        <v>9527</v>
      </c>
      <c r="B4200" s="52" t="s">
        <v>9530</v>
      </c>
      <c r="C4200" s="2"/>
      <c r="D4200" s="17" t="s">
        <v>8707</v>
      </c>
      <c r="E4200" s="3"/>
      <c r="F4200" s="4"/>
      <c r="G4200" s="7" t="s">
        <v>3786</v>
      </c>
      <c r="H4200" s="46" t="s">
        <v>9528</v>
      </c>
      <c r="I4200" s="33">
        <v>0.42</v>
      </c>
      <c r="J4200" s="1">
        <v>0.18</v>
      </c>
      <c r="K4200" s="49">
        <f t="shared" si="65"/>
        <v>0.34698300000000004</v>
      </c>
    </row>
    <row r="4201" spans="1:11" ht="14.5" x14ac:dyDescent="0.25">
      <c r="A4201" s="21" t="s">
        <v>9527</v>
      </c>
      <c r="B4201" s="52" t="s">
        <v>9530</v>
      </c>
      <c r="C4201" s="2"/>
      <c r="D4201" s="17" t="s">
        <v>8708</v>
      </c>
      <c r="E4201" s="3"/>
      <c r="F4201" s="4"/>
      <c r="G4201" s="7" t="s">
        <v>3787</v>
      </c>
      <c r="H4201" s="46" t="s">
        <v>9528</v>
      </c>
      <c r="I4201" s="33">
        <v>0.45</v>
      </c>
      <c r="J4201" s="1">
        <v>0.18</v>
      </c>
      <c r="K4201" s="49">
        <f t="shared" si="65"/>
        <v>0.37176750000000008</v>
      </c>
    </row>
    <row r="4202" spans="1:11" ht="14.5" x14ac:dyDescent="0.25">
      <c r="A4202" s="21" t="s">
        <v>9527</v>
      </c>
      <c r="B4202" s="52" t="s">
        <v>9530</v>
      </c>
      <c r="C4202" s="2"/>
      <c r="D4202" s="17" t="s">
        <v>8709</v>
      </c>
      <c r="E4202" s="3"/>
      <c r="F4202" s="4"/>
      <c r="G4202" s="7" t="s">
        <v>3788</v>
      </c>
      <c r="H4202" s="46" t="s">
        <v>9528</v>
      </c>
      <c r="I4202" s="33">
        <v>0.42</v>
      </c>
      <c r="J4202" s="1">
        <v>0.18</v>
      </c>
      <c r="K4202" s="49">
        <f t="shared" si="65"/>
        <v>0.34698300000000004</v>
      </c>
    </row>
    <row r="4203" spans="1:11" ht="14.5" x14ac:dyDescent="0.25">
      <c r="A4203" s="21" t="s">
        <v>9527</v>
      </c>
      <c r="B4203" s="52" t="s">
        <v>9530</v>
      </c>
      <c r="C4203" s="2"/>
      <c r="D4203" s="17" t="s">
        <v>8710</v>
      </c>
      <c r="E4203" s="3"/>
      <c r="F4203" s="4"/>
      <c r="G4203" s="7" t="s">
        <v>3789</v>
      </c>
      <c r="H4203" s="46" t="s">
        <v>9528</v>
      </c>
      <c r="I4203" s="33">
        <v>240</v>
      </c>
      <c r="J4203" s="1">
        <v>0.18</v>
      </c>
      <c r="K4203" s="49">
        <f t="shared" si="65"/>
        <v>198.27600000000001</v>
      </c>
    </row>
    <row r="4204" spans="1:11" ht="14.5" x14ac:dyDescent="0.25">
      <c r="A4204" s="21" t="s">
        <v>9527</v>
      </c>
      <c r="B4204" s="52" t="s">
        <v>9530</v>
      </c>
      <c r="C4204" s="2"/>
      <c r="D4204" s="17" t="s">
        <v>8711</v>
      </c>
      <c r="E4204" s="3"/>
      <c r="F4204" s="4"/>
      <c r="G4204" s="7" t="s">
        <v>3790</v>
      </c>
      <c r="H4204" s="46" t="s">
        <v>9528</v>
      </c>
      <c r="I4204" s="33">
        <v>180</v>
      </c>
      <c r="J4204" s="1">
        <v>0.18</v>
      </c>
      <c r="K4204" s="49">
        <f t="shared" si="65"/>
        <v>148.70700000000002</v>
      </c>
    </row>
    <row r="4205" spans="1:11" ht="14.5" x14ac:dyDescent="0.25">
      <c r="A4205" s="21" t="s">
        <v>9527</v>
      </c>
      <c r="B4205" s="52" t="s">
        <v>9530</v>
      </c>
      <c r="C4205" s="2"/>
      <c r="D4205" s="17" t="s">
        <v>8712</v>
      </c>
      <c r="E4205" s="3"/>
      <c r="F4205" s="4"/>
      <c r="G4205" s="7" t="s">
        <v>3791</v>
      </c>
      <c r="H4205" s="46" t="s">
        <v>9528</v>
      </c>
      <c r="I4205" s="33">
        <v>204</v>
      </c>
      <c r="J4205" s="1">
        <v>0.18</v>
      </c>
      <c r="K4205" s="49">
        <f t="shared" si="65"/>
        <v>168.53460000000001</v>
      </c>
    </row>
    <row r="4206" spans="1:11" ht="14.5" x14ac:dyDescent="0.25">
      <c r="A4206" s="21" t="s">
        <v>9527</v>
      </c>
      <c r="B4206" s="52" t="s">
        <v>9530</v>
      </c>
      <c r="C4206" s="2"/>
      <c r="D4206" s="17" t="s">
        <v>8713</v>
      </c>
      <c r="E4206" s="3"/>
      <c r="F4206" s="4"/>
      <c r="G4206" s="7" t="s">
        <v>3792</v>
      </c>
      <c r="H4206" s="46" t="s">
        <v>9528</v>
      </c>
      <c r="I4206" s="33">
        <v>11</v>
      </c>
      <c r="J4206" s="1">
        <v>0.18</v>
      </c>
      <c r="K4206" s="49">
        <f t="shared" si="65"/>
        <v>9.0876500000000018</v>
      </c>
    </row>
    <row r="4207" spans="1:11" ht="14.5" x14ac:dyDescent="0.25">
      <c r="A4207" s="21" t="s">
        <v>9527</v>
      </c>
      <c r="B4207" s="52" t="s">
        <v>9530</v>
      </c>
      <c r="C4207" s="2"/>
      <c r="D4207" s="17" t="s">
        <v>8714</v>
      </c>
      <c r="E4207" s="3"/>
      <c r="F4207" s="4"/>
      <c r="G4207" s="7" t="s">
        <v>3793</v>
      </c>
      <c r="H4207" s="46" t="s">
        <v>9528</v>
      </c>
      <c r="I4207" s="33">
        <v>11</v>
      </c>
      <c r="J4207" s="1">
        <v>0.18</v>
      </c>
      <c r="K4207" s="49">
        <f t="shared" si="65"/>
        <v>9.0876500000000018</v>
      </c>
    </row>
    <row r="4208" spans="1:11" ht="14.5" x14ac:dyDescent="0.25">
      <c r="A4208" s="21" t="s">
        <v>9527</v>
      </c>
      <c r="B4208" s="52" t="s">
        <v>9530</v>
      </c>
      <c r="C4208" s="2"/>
      <c r="D4208" s="17" t="s">
        <v>8715</v>
      </c>
      <c r="E4208" s="3"/>
      <c r="F4208" s="4"/>
      <c r="G4208" s="7" t="s">
        <v>3794</v>
      </c>
      <c r="H4208" s="46" t="s">
        <v>9528</v>
      </c>
      <c r="I4208" s="33">
        <v>108</v>
      </c>
      <c r="J4208" s="1">
        <v>0.18</v>
      </c>
      <c r="K4208" s="49">
        <f t="shared" si="65"/>
        <v>89.22420000000001</v>
      </c>
    </row>
    <row r="4209" spans="1:11" ht="14.5" x14ac:dyDescent="0.25">
      <c r="A4209" s="21" t="s">
        <v>9527</v>
      </c>
      <c r="B4209" s="52" t="s">
        <v>9530</v>
      </c>
      <c r="C4209" s="2"/>
      <c r="D4209" s="17" t="s">
        <v>8716</v>
      </c>
      <c r="E4209" s="3"/>
      <c r="F4209" s="4"/>
      <c r="G4209" s="7" t="s">
        <v>3795</v>
      </c>
      <c r="H4209" s="46" t="s">
        <v>9528</v>
      </c>
      <c r="I4209" s="33">
        <v>9</v>
      </c>
      <c r="J4209" s="1">
        <v>0.18</v>
      </c>
      <c r="K4209" s="49">
        <f t="shared" si="65"/>
        <v>7.4353500000000015</v>
      </c>
    </row>
    <row r="4210" spans="1:11" ht="14.5" x14ac:dyDescent="0.25">
      <c r="A4210" s="21" t="s">
        <v>9527</v>
      </c>
      <c r="B4210" s="52" t="s">
        <v>9530</v>
      </c>
      <c r="C4210" s="2"/>
      <c r="D4210" s="17" t="s">
        <v>8717</v>
      </c>
      <c r="E4210" s="3"/>
      <c r="F4210" s="4"/>
      <c r="G4210" s="7" t="s">
        <v>3796</v>
      </c>
      <c r="H4210" s="46" t="s">
        <v>9528</v>
      </c>
      <c r="I4210" s="33">
        <v>8.4</v>
      </c>
      <c r="J4210" s="1">
        <v>0.18</v>
      </c>
      <c r="K4210" s="49">
        <f t="shared" si="65"/>
        <v>6.9396600000000008</v>
      </c>
    </row>
    <row r="4211" spans="1:11" ht="14.5" x14ac:dyDescent="0.25">
      <c r="A4211" s="21" t="s">
        <v>9527</v>
      </c>
      <c r="B4211" s="52" t="s">
        <v>9530</v>
      </c>
      <c r="C4211" s="2"/>
      <c r="D4211" s="17" t="s">
        <v>8718</v>
      </c>
      <c r="E4211" s="3"/>
      <c r="F4211" s="4"/>
      <c r="G4211" s="7" t="s">
        <v>3797</v>
      </c>
      <c r="H4211" s="46" t="s">
        <v>9528</v>
      </c>
      <c r="I4211" s="33">
        <v>14</v>
      </c>
      <c r="J4211" s="1">
        <v>0.18</v>
      </c>
      <c r="K4211" s="49">
        <f t="shared" si="65"/>
        <v>11.5661</v>
      </c>
    </row>
    <row r="4212" spans="1:11" ht="14.5" x14ac:dyDescent="0.25">
      <c r="A4212" s="21" t="s">
        <v>9527</v>
      </c>
      <c r="B4212" s="52" t="s">
        <v>9530</v>
      </c>
      <c r="C4212" s="2"/>
      <c r="D4212" s="17" t="s">
        <v>8719</v>
      </c>
      <c r="E4212" s="3"/>
      <c r="F4212" s="4"/>
      <c r="G4212" s="7" t="s">
        <v>3798</v>
      </c>
      <c r="H4212" s="46" t="s">
        <v>9528</v>
      </c>
      <c r="I4212" s="33">
        <v>25.2</v>
      </c>
      <c r="J4212" s="1">
        <v>0.18</v>
      </c>
      <c r="K4212" s="49">
        <f t="shared" si="65"/>
        <v>20.818980000000003</v>
      </c>
    </row>
    <row r="4213" spans="1:11" ht="14.5" x14ac:dyDescent="0.25">
      <c r="A4213" s="21" t="s">
        <v>9527</v>
      </c>
      <c r="B4213" s="52" t="s">
        <v>9530</v>
      </c>
      <c r="C4213" s="2"/>
      <c r="D4213" s="17" t="s">
        <v>8720</v>
      </c>
      <c r="E4213" s="3"/>
      <c r="F4213" s="4"/>
      <c r="G4213" s="7" t="s">
        <v>3799</v>
      </c>
      <c r="H4213" s="46" t="s">
        <v>9528</v>
      </c>
      <c r="I4213" s="33">
        <v>31.5</v>
      </c>
      <c r="J4213" s="1">
        <v>0.18</v>
      </c>
      <c r="K4213" s="49">
        <f t="shared" si="65"/>
        <v>26.023725000000002</v>
      </c>
    </row>
    <row r="4214" spans="1:11" ht="14.5" x14ac:dyDescent="0.25">
      <c r="A4214" s="21" t="s">
        <v>9527</v>
      </c>
      <c r="B4214" s="52" t="s">
        <v>9530</v>
      </c>
      <c r="C4214" s="2"/>
      <c r="D4214" s="17" t="s">
        <v>8721</v>
      </c>
      <c r="E4214" s="3"/>
      <c r="F4214" s="4"/>
      <c r="G4214" s="7" t="s">
        <v>3800</v>
      </c>
      <c r="H4214" s="46" t="s">
        <v>9528</v>
      </c>
      <c r="I4214" s="33">
        <v>17.55</v>
      </c>
      <c r="J4214" s="1">
        <v>0.18</v>
      </c>
      <c r="K4214" s="49">
        <f t="shared" si="65"/>
        <v>14.498932500000002</v>
      </c>
    </row>
    <row r="4215" spans="1:11" ht="14.5" x14ac:dyDescent="0.25">
      <c r="A4215" s="21" t="s">
        <v>9527</v>
      </c>
      <c r="B4215" s="52" t="s">
        <v>9530</v>
      </c>
      <c r="C4215" s="2"/>
      <c r="D4215" s="17" t="s">
        <v>8722</v>
      </c>
      <c r="E4215" s="3"/>
      <c r="F4215" s="4"/>
      <c r="G4215" s="7" t="s">
        <v>3801</v>
      </c>
      <c r="H4215" s="46" t="s">
        <v>9528</v>
      </c>
      <c r="I4215" s="33">
        <v>17.5</v>
      </c>
      <c r="J4215" s="1">
        <v>0.18</v>
      </c>
      <c r="K4215" s="49">
        <f t="shared" si="65"/>
        <v>14.457625000000002</v>
      </c>
    </row>
    <row r="4216" spans="1:11" ht="14.5" x14ac:dyDescent="0.25">
      <c r="A4216" s="21" t="s">
        <v>9527</v>
      </c>
      <c r="B4216" s="52" t="s">
        <v>9530</v>
      </c>
      <c r="C4216" s="2"/>
      <c r="D4216" s="17" t="s">
        <v>8723</v>
      </c>
      <c r="E4216" s="3"/>
      <c r="F4216" s="4"/>
      <c r="G4216" s="7" t="s">
        <v>3802</v>
      </c>
      <c r="H4216" s="46" t="s">
        <v>9528</v>
      </c>
      <c r="I4216" s="33">
        <v>26.46</v>
      </c>
      <c r="J4216" s="1">
        <v>0.18</v>
      </c>
      <c r="K4216" s="49">
        <f t="shared" si="65"/>
        <v>21.859929000000005</v>
      </c>
    </row>
    <row r="4217" spans="1:11" ht="14.5" x14ac:dyDescent="0.25">
      <c r="A4217" s="21" t="s">
        <v>9527</v>
      </c>
      <c r="B4217" s="52" t="s">
        <v>9530</v>
      </c>
      <c r="C4217" s="2"/>
      <c r="D4217" s="17" t="s">
        <v>7903</v>
      </c>
      <c r="E4217" s="3"/>
      <c r="F4217" s="4"/>
      <c r="G4217" s="7" t="s">
        <v>3803</v>
      </c>
      <c r="H4217" s="46" t="s">
        <v>9528</v>
      </c>
      <c r="I4217" s="33">
        <v>360</v>
      </c>
      <c r="J4217" s="1">
        <v>0.18</v>
      </c>
      <c r="K4217" s="49">
        <f t="shared" si="65"/>
        <v>297.41400000000004</v>
      </c>
    </row>
    <row r="4218" spans="1:11" ht="14.5" x14ac:dyDescent="0.25">
      <c r="A4218" s="21" t="s">
        <v>9527</v>
      </c>
      <c r="B4218" s="52" t="s">
        <v>9530</v>
      </c>
      <c r="C4218" s="2"/>
      <c r="D4218" s="17" t="s">
        <v>8724</v>
      </c>
      <c r="E4218" s="3"/>
      <c r="F4218" s="4"/>
      <c r="G4218" s="7" t="s">
        <v>3804</v>
      </c>
      <c r="H4218" s="46" t="s">
        <v>9528</v>
      </c>
      <c r="I4218" s="33">
        <v>22.95</v>
      </c>
      <c r="J4218" s="1">
        <v>0.18</v>
      </c>
      <c r="K4218" s="49">
        <f t="shared" si="65"/>
        <v>18.960142500000003</v>
      </c>
    </row>
    <row r="4219" spans="1:11" ht="14.5" x14ac:dyDescent="0.25">
      <c r="A4219" s="21" t="s">
        <v>9527</v>
      </c>
      <c r="B4219" s="52" t="s">
        <v>9530</v>
      </c>
      <c r="C4219" s="2"/>
      <c r="D4219" s="17" t="s">
        <v>8725</v>
      </c>
      <c r="E4219" s="3"/>
      <c r="F4219" s="4"/>
      <c r="G4219" s="7" t="s">
        <v>3805</v>
      </c>
      <c r="H4219" s="46" t="s">
        <v>9528</v>
      </c>
      <c r="I4219" s="33">
        <v>0.25</v>
      </c>
      <c r="J4219" s="1">
        <v>0.18</v>
      </c>
      <c r="K4219" s="49">
        <f t="shared" si="65"/>
        <v>0.20653750000000004</v>
      </c>
    </row>
    <row r="4220" spans="1:11" ht="14.5" x14ac:dyDescent="0.25">
      <c r="A4220" s="21" t="s">
        <v>9527</v>
      </c>
      <c r="B4220" s="52" t="s">
        <v>9530</v>
      </c>
      <c r="C4220" s="2"/>
      <c r="D4220" s="17" t="s">
        <v>8726</v>
      </c>
      <c r="E4220" s="3"/>
      <c r="F4220" s="4"/>
      <c r="G4220" s="7" t="s">
        <v>3806</v>
      </c>
      <c r="H4220" s="46" t="s">
        <v>9528</v>
      </c>
      <c r="I4220" s="33">
        <v>3.7</v>
      </c>
      <c r="J4220" s="1">
        <v>0.18</v>
      </c>
      <c r="K4220" s="49">
        <f t="shared" si="65"/>
        <v>3.0567550000000003</v>
      </c>
    </row>
    <row r="4221" spans="1:11" ht="14.5" x14ac:dyDescent="0.25">
      <c r="A4221" s="21" t="s">
        <v>9527</v>
      </c>
      <c r="B4221" s="52" t="s">
        <v>9530</v>
      </c>
      <c r="C4221" s="2"/>
      <c r="D4221" s="17" t="s">
        <v>8727</v>
      </c>
      <c r="E4221" s="3"/>
      <c r="F4221" s="4"/>
      <c r="G4221" s="7" t="s">
        <v>3807</v>
      </c>
      <c r="H4221" s="46" t="s">
        <v>9528</v>
      </c>
      <c r="I4221" s="33">
        <v>4.4400000000000004</v>
      </c>
      <c r="J4221" s="1">
        <v>0.18</v>
      </c>
      <c r="K4221" s="49">
        <f t="shared" si="65"/>
        <v>3.6681060000000008</v>
      </c>
    </row>
    <row r="4222" spans="1:11" ht="14.5" x14ac:dyDescent="0.25">
      <c r="A4222" s="21" t="s">
        <v>9527</v>
      </c>
      <c r="B4222" s="52" t="s">
        <v>9530</v>
      </c>
      <c r="C4222" s="2"/>
      <c r="D4222" s="17" t="s">
        <v>8728</v>
      </c>
      <c r="E4222" s="3"/>
      <c r="F4222" s="4"/>
      <c r="G4222" s="7" t="s">
        <v>3808</v>
      </c>
      <c r="H4222" s="46" t="s">
        <v>9528</v>
      </c>
      <c r="I4222" s="33">
        <v>4.0199999999999996</v>
      </c>
      <c r="J4222" s="1">
        <v>0.18</v>
      </c>
      <c r="K4222" s="49">
        <f t="shared" si="65"/>
        <v>3.321123</v>
      </c>
    </row>
    <row r="4223" spans="1:11" ht="14.5" x14ac:dyDescent="0.25">
      <c r="A4223" s="21" t="s">
        <v>9527</v>
      </c>
      <c r="B4223" s="52" t="s">
        <v>9530</v>
      </c>
      <c r="C4223" s="2"/>
      <c r="D4223" s="17" t="s">
        <v>8729</v>
      </c>
      <c r="E4223" s="3"/>
      <c r="F4223" s="4"/>
      <c r="G4223" s="7" t="s">
        <v>3809</v>
      </c>
      <c r="H4223" s="46" t="s">
        <v>9528</v>
      </c>
      <c r="I4223" s="33">
        <v>27</v>
      </c>
      <c r="J4223" s="1">
        <v>0.18</v>
      </c>
      <c r="K4223" s="49">
        <f t="shared" si="65"/>
        <v>22.306050000000003</v>
      </c>
    </row>
    <row r="4224" spans="1:11" ht="14.5" x14ac:dyDescent="0.25">
      <c r="A4224" s="21" t="s">
        <v>9527</v>
      </c>
      <c r="B4224" s="52" t="s">
        <v>9530</v>
      </c>
      <c r="C4224" s="2"/>
      <c r="D4224" s="17" t="s">
        <v>8730</v>
      </c>
      <c r="E4224" s="3"/>
      <c r="F4224" s="4"/>
      <c r="G4224" s="7" t="s">
        <v>3810</v>
      </c>
      <c r="H4224" s="46" t="s">
        <v>9528</v>
      </c>
      <c r="I4224" s="33">
        <v>25.9</v>
      </c>
      <c r="J4224" s="1">
        <v>0.18</v>
      </c>
      <c r="K4224" s="49">
        <f t="shared" si="65"/>
        <v>21.397285</v>
      </c>
    </row>
    <row r="4225" spans="1:11" ht="14.5" x14ac:dyDescent="0.25">
      <c r="A4225" s="21" t="s">
        <v>9527</v>
      </c>
      <c r="B4225" s="52" t="s">
        <v>9530</v>
      </c>
      <c r="C4225" s="2"/>
      <c r="D4225" s="17" t="s">
        <v>8731</v>
      </c>
      <c r="E4225" s="3"/>
      <c r="F4225" s="4"/>
      <c r="G4225" s="7" t="s">
        <v>3811</v>
      </c>
      <c r="H4225" s="46" t="s">
        <v>9528</v>
      </c>
      <c r="I4225" s="33">
        <v>10.199999999999999</v>
      </c>
      <c r="J4225" s="1">
        <v>0.18</v>
      </c>
      <c r="K4225" s="49">
        <f t="shared" si="65"/>
        <v>8.4267300000000009</v>
      </c>
    </row>
    <row r="4226" spans="1:11" ht="14.5" x14ac:dyDescent="0.25">
      <c r="A4226" s="21" t="s">
        <v>9527</v>
      </c>
      <c r="B4226" s="52" t="s">
        <v>9530</v>
      </c>
      <c r="C4226" s="2"/>
      <c r="D4226" s="17" t="s">
        <v>7448</v>
      </c>
      <c r="E4226" s="3"/>
      <c r="F4226" s="4"/>
      <c r="G4226" s="7" t="s">
        <v>3812</v>
      </c>
      <c r="H4226" s="46" t="s">
        <v>9528</v>
      </c>
      <c r="I4226" s="33">
        <v>5</v>
      </c>
      <c r="J4226" s="1">
        <v>0.18</v>
      </c>
      <c r="K4226" s="49">
        <f t="shared" si="65"/>
        <v>4.1307500000000008</v>
      </c>
    </row>
    <row r="4227" spans="1:11" ht="14.5" x14ac:dyDescent="0.25">
      <c r="A4227" s="21" t="s">
        <v>9527</v>
      </c>
      <c r="B4227" s="52" t="s">
        <v>9530</v>
      </c>
      <c r="C4227" s="2"/>
      <c r="D4227" s="17" t="s">
        <v>8129</v>
      </c>
      <c r="E4227" s="3"/>
      <c r="F4227" s="4"/>
      <c r="G4227" s="7" t="s">
        <v>3813</v>
      </c>
      <c r="H4227" s="46" t="s">
        <v>9528</v>
      </c>
      <c r="I4227" s="33">
        <v>108</v>
      </c>
      <c r="J4227" s="1">
        <v>0.18</v>
      </c>
      <c r="K4227" s="49">
        <f t="shared" si="65"/>
        <v>89.22420000000001</v>
      </c>
    </row>
    <row r="4228" spans="1:11" ht="14.5" x14ac:dyDescent="0.25">
      <c r="A4228" s="21" t="s">
        <v>9527</v>
      </c>
      <c r="B4228" s="52" t="s">
        <v>9530</v>
      </c>
      <c r="C4228" s="2"/>
      <c r="D4228" s="17" t="s">
        <v>8129</v>
      </c>
      <c r="E4228" s="3"/>
      <c r="F4228" s="4"/>
      <c r="G4228" s="7" t="s">
        <v>3814</v>
      </c>
      <c r="H4228" s="46" t="s">
        <v>9528</v>
      </c>
      <c r="I4228" s="33">
        <v>19</v>
      </c>
      <c r="J4228" s="1">
        <v>0.18</v>
      </c>
      <c r="K4228" s="49">
        <f t="shared" si="65"/>
        <v>15.696850000000003</v>
      </c>
    </row>
    <row r="4229" spans="1:11" ht="14.5" x14ac:dyDescent="0.25">
      <c r="A4229" s="21" t="s">
        <v>9527</v>
      </c>
      <c r="B4229" s="52" t="s">
        <v>9530</v>
      </c>
      <c r="C4229" s="2"/>
      <c r="D4229" s="17" t="s">
        <v>8263</v>
      </c>
      <c r="E4229" s="3"/>
      <c r="F4229" s="4"/>
      <c r="G4229" s="7" t="s">
        <v>3815</v>
      </c>
      <c r="H4229" s="46" t="s">
        <v>9528</v>
      </c>
      <c r="I4229" s="33">
        <v>16.8</v>
      </c>
      <c r="J4229" s="1">
        <v>0.18</v>
      </c>
      <c r="K4229" s="49">
        <f t="shared" si="65"/>
        <v>13.879320000000002</v>
      </c>
    </row>
    <row r="4230" spans="1:11" ht="14.5" x14ac:dyDescent="0.25">
      <c r="A4230" s="21" t="s">
        <v>9527</v>
      </c>
      <c r="B4230" s="52" t="s">
        <v>9530</v>
      </c>
      <c r="C4230" s="2"/>
      <c r="D4230" s="17" t="s">
        <v>8732</v>
      </c>
      <c r="E4230" s="3"/>
      <c r="F4230" s="4"/>
      <c r="G4230" s="7" t="s">
        <v>3816</v>
      </c>
      <c r="H4230" s="46" t="s">
        <v>9528</v>
      </c>
      <c r="I4230" s="33">
        <v>84</v>
      </c>
      <c r="J4230" s="1">
        <v>0.18</v>
      </c>
      <c r="K4230" s="49">
        <f t="shared" ref="K4230:K4293" si="66">I4230*(1-J4230)*(1+0.75%)</f>
        <v>69.396600000000021</v>
      </c>
    </row>
    <row r="4231" spans="1:11" ht="14.5" x14ac:dyDescent="0.25">
      <c r="A4231" s="21" t="s">
        <v>9527</v>
      </c>
      <c r="B4231" s="52" t="s">
        <v>9530</v>
      </c>
      <c r="C4231" s="2"/>
      <c r="D4231" s="17" t="s">
        <v>8598</v>
      </c>
      <c r="E4231" s="3"/>
      <c r="F4231" s="4"/>
      <c r="G4231" s="7" t="s">
        <v>3817</v>
      </c>
      <c r="H4231" s="46" t="s">
        <v>9528</v>
      </c>
      <c r="I4231" s="33">
        <v>84</v>
      </c>
      <c r="J4231" s="1">
        <v>0.18</v>
      </c>
      <c r="K4231" s="49">
        <f t="shared" si="66"/>
        <v>69.396600000000021</v>
      </c>
    </row>
    <row r="4232" spans="1:11" ht="14.5" x14ac:dyDescent="0.25">
      <c r="A4232" s="21" t="s">
        <v>9527</v>
      </c>
      <c r="B4232" s="52" t="s">
        <v>9530</v>
      </c>
      <c r="C4232" s="2"/>
      <c r="D4232" s="17" t="s">
        <v>8733</v>
      </c>
      <c r="E4232" s="3"/>
      <c r="F4232" s="4"/>
      <c r="G4232" s="7" t="s">
        <v>3818</v>
      </c>
      <c r="H4232" s="46" t="s">
        <v>9528</v>
      </c>
      <c r="I4232" s="33">
        <v>22.14</v>
      </c>
      <c r="J4232" s="1">
        <v>0.18</v>
      </c>
      <c r="K4232" s="49">
        <f t="shared" si="66"/>
        <v>18.290961000000003</v>
      </c>
    </row>
    <row r="4233" spans="1:11" ht="14.5" x14ac:dyDescent="0.25">
      <c r="A4233" s="21" t="s">
        <v>9527</v>
      </c>
      <c r="B4233" s="52" t="s">
        <v>9530</v>
      </c>
      <c r="C4233" s="2"/>
      <c r="D4233" s="17" t="s">
        <v>8734</v>
      </c>
      <c r="E4233" s="3"/>
      <c r="F4233" s="4"/>
      <c r="G4233" s="7" t="s">
        <v>3819</v>
      </c>
      <c r="H4233" s="46" t="s">
        <v>9528</v>
      </c>
      <c r="I4233" s="33">
        <v>22.95</v>
      </c>
      <c r="J4233" s="1">
        <v>0.18</v>
      </c>
      <c r="K4233" s="49">
        <f t="shared" si="66"/>
        <v>18.960142500000003</v>
      </c>
    </row>
    <row r="4234" spans="1:11" ht="14.5" x14ac:dyDescent="0.25">
      <c r="A4234" s="21" t="s">
        <v>9527</v>
      </c>
      <c r="B4234" s="52" t="s">
        <v>9530</v>
      </c>
      <c r="C4234" s="2"/>
      <c r="D4234" s="17" t="s">
        <v>8735</v>
      </c>
      <c r="E4234" s="3"/>
      <c r="F4234" s="4"/>
      <c r="G4234" s="7" t="s">
        <v>3820</v>
      </c>
      <c r="H4234" s="46" t="s">
        <v>9528</v>
      </c>
      <c r="I4234" s="33">
        <v>20.25</v>
      </c>
      <c r="J4234" s="1">
        <v>0.18</v>
      </c>
      <c r="K4234" s="49">
        <f t="shared" si="66"/>
        <v>16.729537500000003</v>
      </c>
    </row>
    <row r="4235" spans="1:11" ht="14.5" x14ac:dyDescent="0.25">
      <c r="A4235" s="21" t="s">
        <v>9527</v>
      </c>
      <c r="B4235" s="52" t="s">
        <v>9530</v>
      </c>
      <c r="C4235" s="2"/>
      <c r="D4235" s="17" t="s">
        <v>8191</v>
      </c>
      <c r="E4235" s="3"/>
      <c r="F4235" s="4"/>
      <c r="G4235" s="7" t="s">
        <v>3821</v>
      </c>
      <c r="H4235" s="46" t="s">
        <v>9528</v>
      </c>
      <c r="I4235" s="33">
        <v>29.75</v>
      </c>
      <c r="J4235" s="1">
        <v>0.18</v>
      </c>
      <c r="K4235" s="49">
        <f t="shared" si="66"/>
        <v>24.577962500000005</v>
      </c>
    </row>
    <row r="4236" spans="1:11" ht="14.5" x14ac:dyDescent="0.25">
      <c r="A4236" s="21" t="s">
        <v>9527</v>
      </c>
      <c r="B4236" s="52" t="s">
        <v>9530</v>
      </c>
      <c r="C4236" s="2"/>
      <c r="D4236" s="17" t="s">
        <v>8736</v>
      </c>
      <c r="E4236" s="3"/>
      <c r="F4236" s="4"/>
      <c r="G4236" s="7" t="s">
        <v>3822</v>
      </c>
      <c r="H4236" s="46" t="s">
        <v>9528</v>
      </c>
      <c r="I4236" s="33">
        <v>22.4</v>
      </c>
      <c r="J4236" s="1">
        <v>0.18</v>
      </c>
      <c r="K4236" s="49">
        <f t="shared" si="66"/>
        <v>18.505759999999999</v>
      </c>
    </row>
    <row r="4237" spans="1:11" ht="14.5" x14ac:dyDescent="0.25">
      <c r="A4237" s="21" t="s">
        <v>9527</v>
      </c>
      <c r="B4237" s="52" t="s">
        <v>9530</v>
      </c>
      <c r="C4237" s="2"/>
      <c r="D4237" s="17" t="s">
        <v>7459</v>
      </c>
      <c r="E4237" s="3"/>
      <c r="F4237" s="4"/>
      <c r="G4237" s="7" t="s">
        <v>3823</v>
      </c>
      <c r="H4237" s="46" t="s">
        <v>9528</v>
      </c>
      <c r="I4237" s="33">
        <v>26.95</v>
      </c>
      <c r="J4237" s="1">
        <v>0.18</v>
      </c>
      <c r="K4237" s="49">
        <f t="shared" si="66"/>
        <v>22.264742500000001</v>
      </c>
    </row>
    <row r="4238" spans="1:11" ht="14.5" x14ac:dyDescent="0.25">
      <c r="A4238" s="21" t="s">
        <v>9527</v>
      </c>
      <c r="B4238" s="52" t="s">
        <v>9530</v>
      </c>
      <c r="C4238" s="2"/>
      <c r="D4238" s="17" t="s">
        <v>8737</v>
      </c>
      <c r="E4238" s="3"/>
      <c r="F4238" s="4"/>
      <c r="G4238" s="7" t="s">
        <v>3824</v>
      </c>
      <c r="H4238" s="46" t="s">
        <v>9528</v>
      </c>
      <c r="I4238" s="33">
        <v>210</v>
      </c>
      <c r="J4238" s="1">
        <v>0.18</v>
      </c>
      <c r="K4238" s="49">
        <f t="shared" si="66"/>
        <v>173.49150000000003</v>
      </c>
    </row>
    <row r="4239" spans="1:11" ht="14.5" x14ac:dyDescent="0.25">
      <c r="A4239" s="21" t="s">
        <v>9527</v>
      </c>
      <c r="B4239" s="52" t="s">
        <v>9530</v>
      </c>
      <c r="C4239" s="2"/>
      <c r="D4239" s="17" t="s">
        <v>8738</v>
      </c>
      <c r="E4239" s="3"/>
      <c r="F4239" s="4"/>
      <c r="G4239" s="7" t="s">
        <v>3825</v>
      </c>
      <c r="H4239" s="46" t="s">
        <v>9528</v>
      </c>
      <c r="I4239" s="33">
        <v>144</v>
      </c>
      <c r="J4239" s="1">
        <v>0.18</v>
      </c>
      <c r="K4239" s="49">
        <f t="shared" si="66"/>
        <v>118.96560000000002</v>
      </c>
    </row>
    <row r="4240" spans="1:11" ht="14.5" x14ac:dyDescent="0.25">
      <c r="A4240" s="21" t="s">
        <v>9527</v>
      </c>
      <c r="B4240" s="52" t="s">
        <v>9530</v>
      </c>
      <c r="C4240" s="2"/>
      <c r="D4240" s="17" t="s">
        <v>8739</v>
      </c>
      <c r="E4240" s="3"/>
      <c r="F4240" s="4"/>
      <c r="G4240" s="7" t="s">
        <v>3826</v>
      </c>
      <c r="H4240" s="46" t="s">
        <v>9528</v>
      </c>
      <c r="I4240" s="33">
        <v>32.549999999999997</v>
      </c>
      <c r="J4240" s="1">
        <v>0.18</v>
      </c>
      <c r="K4240" s="49">
        <f t="shared" si="66"/>
        <v>26.891182499999999</v>
      </c>
    </row>
    <row r="4241" spans="1:11" ht="14.5" x14ac:dyDescent="0.25">
      <c r="A4241" s="21" t="s">
        <v>9527</v>
      </c>
      <c r="B4241" s="52" t="s">
        <v>9530</v>
      </c>
      <c r="C4241" s="2"/>
      <c r="D4241" s="17" t="s">
        <v>8740</v>
      </c>
      <c r="E4241" s="3"/>
      <c r="F4241" s="4"/>
      <c r="G4241" s="7" t="s">
        <v>3827</v>
      </c>
      <c r="H4241" s="46" t="s">
        <v>9528</v>
      </c>
      <c r="I4241" s="33">
        <v>48</v>
      </c>
      <c r="J4241" s="1">
        <v>0.18</v>
      </c>
      <c r="K4241" s="49">
        <f t="shared" si="66"/>
        <v>39.655200000000001</v>
      </c>
    </row>
    <row r="4242" spans="1:11" ht="14.5" x14ac:dyDescent="0.25">
      <c r="A4242" s="21" t="s">
        <v>9527</v>
      </c>
      <c r="B4242" s="52" t="s">
        <v>9530</v>
      </c>
      <c r="C4242" s="2"/>
      <c r="D4242" s="17" t="s">
        <v>8741</v>
      </c>
      <c r="E4242" s="3"/>
      <c r="F4242" s="4"/>
      <c r="G4242" s="7" t="s">
        <v>3828</v>
      </c>
      <c r="H4242" s="46" t="s">
        <v>9528</v>
      </c>
      <c r="I4242" s="33">
        <v>7</v>
      </c>
      <c r="J4242" s="1">
        <v>0.18</v>
      </c>
      <c r="K4242" s="49">
        <f t="shared" si="66"/>
        <v>5.7830500000000002</v>
      </c>
    </row>
    <row r="4243" spans="1:11" ht="14.5" x14ac:dyDescent="0.25">
      <c r="A4243" s="21" t="s">
        <v>9527</v>
      </c>
      <c r="B4243" s="52" t="s">
        <v>9530</v>
      </c>
      <c r="C4243" s="2"/>
      <c r="D4243" s="17" t="s">
        <v>8742</v>
      </c>
      <c r="E4243" s="3"/>
      <c r="F4243" s="4"/>
      <c r="G4243" s="7" t="s">
        <v>3829</v>
      </c>
      <c r="H4243" s="46" t="s">
        <v>9528</v>
      </c>
      <c r="I4243" s="33">
        <v>26.25</v>
      </c>
      <c r="J4243" s="1">
        <v>0.18</v>
      </c>
      <c r="K4243" s="49">
        <f t="shared" si="66"/>
        <v>21.686437500000004</v>
      </c>
    </row>
    <row r="4244" spans="1:11" ht="14.5" x14ac:dyDescent="0.25">
      <c r="A4244" s="21" t="s">
        <v>9527</v>
      </c>
      <c r="B4244" s="52" t="s">
        <v>9530</v>
      </c>
      <c r="C4244" s="2"/>
      <c r="D4244" s="17" t="s">
        <v>8743</v>
      </c>
      <c r="E4244" s="3"/>
      <c r="F4244" s="4"/>
      <c r="G4244" s="7" t="s">
        <v>3830</v>
      </c>
      <c r="H4244" s="46" t="s">
        <v>9528</v>
      </c>
      <c r="I4244" s="33">
        <v>15</v>
      </c>
      <c r="J4244" s="1">
        <v>0.18</v>
      </c>
      <c r="K4244" s="49">
        <f t="shared" si="66"/>
        <v>12.392250000000001</v>
      </c>
    </row>
    <row r="4245" spans="1:11" ht="14.5" x14ac:dyDescent="0.25">
      <c r="A4245" s="21" t="s">
        <v>9527</v>
      </c>
      <c r="B4245" s="52" t="s">
        <v>9530</v>
      </c>
      <c r="C4245" s="2"/>
      <c r="D4245" s="17" t="s">
        <v>8744</v>
      </c>
      <c r="E4245" s="3"/>
      <c r="F4245" s="4"/>
      <c r="G4245" s="7" t="s">
        <v>3831</v>
      </c>
      <c r="H4245" s="46" t="s">
        <v>9528</v>
      </c>
      <c r="I4245" s="33">
        <v>84</v>
      </c>
      <c r="J4245" s="1">
        <v>0.18</v>
      </c>
      <c r="K4245" s="49">
        <f t="shared" si="66"/>
        <v>69.396600000000021</v>
      </c>
    </row>
    <row r="4246" spans="1:11" ht="14.5" x14ac:dyDescent="0.25">
      <c r="A4246" s="21" t="s">
        <v>9527</v>
      </c>
      <c r="B4246" s="52" t="s">
        <v>9530</v>
      </c>
      <c r="C4246" s="2"/>
      <c r="D4246" s="17" t="s">
        <v>8745</v>
      </c>
      <c r="E4246" s="3"/>
      <c r="F4246" s="4"/>
      <c r="G4246" s="7" t="s">
        <v>3832</v>
      </c>
      <c r="H4246" s="46" t="s">
        <v>9528</v>
      </c>
      <c r="I4246" s="33">
        <v>23</v>
      </c>
      <c r="J4246" s="1">
        <v>0.18</v>
      </c>
      <c r="K4246" s="49">
        <f t="shared" si="66"/>
        <v>19.001450000000006</v>
      </c>
    </row>
    <row r="4247" spans="1:11" ht="14.5" x14ac:dyDescent="0.25">
      <c r="A4247" s="21" t="s">
        <v>9527</v>
      </c>
      <c r="B4247" s="52" t="s">
        <v>9530</v>
      </c>
      <c r="C4247" s="2"/>
      <c r="D4247" s="17" t="s">
        <v>8746</v>
      </c>
      <c r="E4247" s="3"/>
      <c r="F4247" s="4"/>
      <c r="G4247" s="7" t="s">
        <v>3833</v>
      </c>
      <c r="H4247" s="46" t="s">
        <v>9528</v>
      </c>
      <c r="I4247" s="33">
        <v>0.5</v>
      </c>
      <c r="J4247" s="1">
        <v>0.18</v>
      </c>
      <c r="K4247" s="49">
        <f t="shared" si="66"/>
        <v>0.41307500000000008</v>
      </c>
    </row>
    <row r="4248" spans="1:11" ht="14.5" x14ac:dyDescent="0.25">
      <c r="A4248" s="21" t="s">
        <v>9527</v>
      </c>
      <c r="B4248" s="52" t="s">
        <v>9530</v>
      </c>
      <c r="C4248" s="2"/>
      <c r="D4248" s="17" t="s">
        <v>7448</v>
      </c>
      <c r="E4248" s="3"/>
      <c r="F4248" s="4"/>
      <c r="G4248" s="7" t="s">
        <v>3011</v>
      </c>
      <c r="H4248" s="46" t="s">
        <v>9528</v>
      </c>
      <c r="I4248" s="33">
        <v>6</v>
      </c>
      <c r="J4248" s="1">
        <v>0.18</v>
      </c>
      <c r="K4248" s="49">
        <f t="shared" si="66"/>
        <v>4.9569000000000001</v>
      </c>
    </row>
    <row r="4249" spans="1:11" ht="14.5" x14ac:dyDescent="0.25">
      <c r="A4249" s="21" t="s">
        <v>9527</v>
      </c>
      <c r="B4249" s="52" t="s">
        <v>9530</v>
      </c>
      <c r="C4249" s="2"/>
      <c r="D4249" s="17" t="s">
        <v>8143</v>
      </c>
      <c r="E4249" s="3"/>
      <c r="F4249" s="4"/>
      <c r="G4249" s="7" t="s">
        <v>3834</v>
      </c>
      <c r="H4249" s="46" t="s">
        <v>9528</v>
      </c>
      <c r="I4249" s="33">
        <v>5</v>
      </c>
      <c r="J4249" s="1">
        <v>0.18</v>
      </c>
      <c r="K4249" s="49">
        <f t="shared" si="66"/>
        <v>4.1307500000000008</v>
      </c>
    </row>
    <row r="4250" spans="1:11" ht="14.5" x14ac:dyDescent="0.25">
      <c r="A4250" s="21" t="s">
        <v>9527</v>
      </c>
      <c r="B4250" s="52" t="s">
        <v>9530</v>
      </c>
      <c r="C4250" s="2"/>
      <c r="D4250" s="17" t="s">
        <v>8747</v>
      </c>
      <c r="E4250" s="3"/>
      <c r="F4250" s="4"/>
      <c r="G4250" s="7" t="s">
        <v>3835</v>
      </c>
      <c r="H4250" s="46" t="s">
        <v>9528</v>
      </c>
      <c r="I4250" s="33">
        <v>27.54</v>
      </c>
      <c r="J4250" s="1">
        <v>0.18</v>
      </c>
      <c r="K4250" s="49">
        <f t="shared" si="66"/>
        <v>22.752171000000004</v>
      </c>
    </row>
    <row r="4251" spans="1:11" ht="14.5" x14ac:dyDescent="0.25">
      <c r="A4251" s="21" t="s">
        <v>9527</v>
      </c>
      <c r="B4251" s="52" t="s">
        <v>9530</v>
      </c>
      <c r="C4251" s="2"/>
      <c r="D4251" s="17" t="s">
        <v>8748</v>
      </c>
      <c r="E4251" s="3"/>
      <c r="F4251" s="4"/>
      <c r="G4251" s="7" t="s">
        <v>3836</v>
      </c>
      <c r="H4251" s="46" t="s">
        <v>9528</v>
      </c>
      <c r="I4251" s="33">
        <v>21.6</v>
      </c>
      <c r="J4251" s="1">
        <v>0.18</v>
      </c>
      <c r="K4251" s="49">
        <f t="shared" si="66"/>
        <v>17.844840000000005</v>
      </c>
    </row>
    <row r="4252" spans="1:11" ht="14.5" x14ac:dyDescent="0.25">
      <c r="A4252" s="21" t="s">
        <v>9527</v>
      </c>
      <c r="B4252" s="52" t="s">
        <v>9530</v>
      </c>
      <c r="C4252" s="2"/>
      <c r="D4252" s="17" t="s">
        <v>8749</v>
      </c>
      <c r="E4252" s="3"/>
      <c r="F4252" s="4"/>
      <c r="G4252" s="7" t="s">
        <v>3837</v>
      </c>
      <c r="H4252" s="46" t="s">
        <v>9528</v>
      </c>
      <c r="I4252" s="33">
        <v>34.159999999999997</v>
      </c>
      <c r="J4252" s="1">
        <v>0.18</v>
      </c>
      <c r="K4252" s="49">
        <f t="shared" si="66"/>
        <v>28.221284000000001</v>
      </c>
    </row>
    <row r="4253" spans="1:11" ht="14.5" x14ac:dyDescent="0.25">
      <c r="A4253" s="21" t="s">
        <v>9527</v>
      </c>
      <c r="B4253" s="52" t="s">
        <v>9530</v>
      </c>
      <c r="C4253" s="2"/>
      <c r="D4253" s="17" t="s">
        <v>8750</v>
      </c>
      <c r="E4253" s="3"/>
      <c r="F4253" s="4"/>
      <c r="G4253" s="7" t="s">
        <v>3838</v>
      </c>
      <c r="H4253" s="46" t="s">
        <v>9528</v>
      </c>
      <c r="I4253" s="33">
        <v>6.37</v>
      </c>
      <c r="J4253" s="1">
        <v>0.18</v>
      </c>
      <c r="K4253" s="49">
        <f t="shared" si="66"/>
        <v>5.2625755000000014</v>
      </c>
    </row>
    <row r="4254" spans="1:11" ht="14.5" x14ac:dyDescent="0.25">
      <c r="A4254" s="21" t="s">
        <v>9527</v>
      </c>
      <c r="B4254" s="52" t="s">
        <v>9530</v>
      </c>
      <c r="C4254" s="2"/>
      <c r="D4254" s="17" t="s">
        <v>8751</v>
      </c>
      <c r="E4254" s="3"/>
      <c r="F4254" s="4"/>
      <c r="G4254" s="7" t="s">
        <v>3839</v>
      </c>
      <c r="H4254" s="46" t="s">
        <v>9528</v>
      </c>
      <c r="I4254" s="33">
        <v>23.76</v>
      </c>
      <c r="J4254" s="1">
        <v>0.18</v>
      </c>
      <c r="K4254" s="49">
        <f t="shared" si="66"/>
        <v>19.629324000000004</v>
      </c>
    </row>
    <row r="4255" spans="1:11" ht="14.5" x14ac:dyDescent="0.25">
      <c r="A4255" s="21" t="s">
        <v>9527</v>
      </c>
      <c r="B4255" s="52" t="s">
        <v>9530</v>
      </c>
      <c r="C4255" s="2"/>
      <c r="D4255" s="17" t="s">
        <v>8752</v>
      </c>
      <c r="E4255" s="3"/>
      <c r="F4255" s="4"/>
      <c r="G4255" s="7" t="s">
        <v>3840</v>
      </c>
      <c r="H4255" s="46" t="s">
        <v>9528</v>
      </c>
      <c r="I4255" s="33">
        <v>20.25</v>
      </c>
      <c r="J4255" s="1">
        <v>0.18</v>
      </c>
      <c r="K4255" s="49">
        <f t="shared" si="66"/>
        <v>16.729537500000003</v>
      </c>
    </row>
    <row r="4256" spans="1:11" ht="14.5" x14ac:dyDescent="0.25">
      <c r="A4256" s="21" t="s">
        <v>9527</v>
      </c>
      <c r="B4256" s="52" t="s">
        <v>9530</v>
      </c>
      <c r="C4256" s="2"/>
      <c r="D4256" s="17" t="s">
        <v>8753</v>
      </c>
      <c r="E4256" s="3"/>
      <c r="F4256" s="4"/>
      <c r="G4256" s="7" t="s">
        <v>3841</v>
      </c>
      <c r="H4256" s="46" t="s">
        <v>9528</v>
      </c>
      <c r="I4256" s="33">
        <v>21.06</v>
      </c>
      <c r="J4256" s="1">
        <v>0.18</v>
      </c>
      <c r="K4256" s="49">
        <f t="shared" si="66"/>
        <v>17.398719000000003</v>
      </c>
    </row>
    <row r="4257" spans="1:11" ht="14.5" x14ac:dyDescent="0.25">
      <c r="A4257" s="21" t="s">
        <v>9527</v>
      </c>
      <c r="B4257" s="52" t="s">
        <v>9530</v>
      </c>
      <c r="C4257" s="2"/>
      <c r="D4257" s="17" t="s">
        <v>8754</v>
      </c>
      <c r="E4257" s="3"/>
      <c r="F4257" s="4"/>
      <c r="G4257" s="7" t="s">
        <v>3842</v>
      </c>
      <c r="H4257" s="46" t="s">
        <v>9528</v>
      </c>
      <c r="I4257" s="33">
        <v>17.55</v>
      </c>
      <c r="J4257" s="1">
        <v>0.18</v>
      </c>
      <c r="K4257" s="49">
        <f t="shared" si="66"/>
        <v>14.498932500000002</v>
      </c>
    </row>
    <row r="4258" spans="1:11" ht="14.5" x14ac:dyDescent="0.25">
      <c r="A4258" s="21" t="s">
        <v>9527</v>
      </c>
      <c r="B4258" s="52" t="s">
        <v>9530</v>
      </c>
      <c r="C4258" s="2"/>
      <c r="D4258" s="17" t="s">
        <v>8755</v>
      </c>
      <c r="E4258" s="3"/>
      <c r="F4258" s="4"/>
      <c r="G4258" s="7" t="s">
        <v>3843</v>
      </c>
      <c r="H4258" s="46" t="s">
        <v>9528</v>
      </c>
      <c r="I4258" s="33">
        <v>33.25</v>
      </c>
      <c r="J4258" s="1">
        <v>0.18</v>
      </c>
      <c r="K4258" s="49">
        <f t="shared" si="66"/>
        <v>27.469487500000003</v>
      </c>
    </row>
    <row r="4259" spans="1:11" ht="14.5" x14ac:dyDescent="0.25">
      <c r="A4259" s="21" t="s">
        <v>9527</v>
      </c>
      <c r="B4259" s="52" t="s">
        <v>9530</v>
      </c>
      <c r="C4259" s="2"/>
      <c r="D4259" s="17" t="s">
        <v>8756</v>
      </c>
      <c r="E4259" s="3"/>
      <c r="F4259" s="4"/>
      <c r="G4259" s="7" t="s">
        <v>3844</v>
      </c>
      <c r="H4259" s="46" t="s">
        <v>9528</v>
      </c>
      <c r="I4259" s="33">
        <v>5</v>
      </c>
      <c r="J4259" s="1">
        <v>0.18</v>
      </c>
      <c r="K4259" s="49">
        <f t="shared" si="66"/>
        <v>4.1307500000000008</v>
      </c>
    </row>
    <row r="4260" spans="1:11" ht="14.5" x14ac:dyDescent="0.25">
      <c r="A4260" s="21" t="s">
        <v>9527</v>
      </c>
      <c r="B4260" s="52" t="s">
        <v>9530</v>
      </c>
      <c r="C4260" s="2"/>
      <c r="D4260" s="17" t="s">
        <v>8740</v>
      </c>
      <c r="E4260" s="3"/>
      <c r="F4260" s="4"/>
      <c r="G4260" s="7" t="s">
        <v>3845</v>
      </c>
      <c r="H4260" s="46" t="s">
        <v>9528</v>
      </c>
      <c r="I4260" s="33">
        <v>48</v>
      </c>
      <c r="J4260" s="1">
        <v>0.18</v>
      </c>
      <c r="K4260" s="49">
        <f t="shared" si="66"/>
        <v>39.655200000000001</v>
      </c>
    </row>
    <row r="4261" spans="1:11" ht="14.5" x14ac:dyDescent="0.25">
      <c r="A4261" s="21" t="s">
        <v>9527</v>
      </c>
      <c r="B4261" s="52" t="s">
        <v>9530</v>
      </c>
      <c r="C4261" s="2"/>
      <c r="D4261" s="17" t="s">
        <v>8757</v>
      </c>
      <c r="E4261" s="3"/>
      <c r="F4261" s="4"/>
      <c r="G4261" s="7" t="s">
        <v>3846</v>
      </c>
      <c r="H4261" s="46" t="s">
        <v>9528</v>
      </c>
      <c r="I4261" s="33">
        <v>20</v>
      </c>
      <c r="J4261" s="1">
        <v>0.18</v>
      </c>
      <c r="K4261" s="49">
        <f t="shared" si="66"/>
        <v>16.523000000000003</v>
      </c>
    </row>
    <row r="4262" spans="1:11" ht="14.5" x14ac:dyDescent="0.25">
      <c r="A4262" s="21" t="s">
        <v>9527</v>
      </c>
      <c r="B4262" s="52" t="s">
        <v>9530</v>
      </c>
      <c r="C4262" s="2"/>
      <c r="D4262" s="17" t="s">
        <v>8758</v>
      </c>
      <c r="E4262" s="3"/>
      <c r="F4262" s="4"/>
      <c r="G4262" s="7" t="s">
        <v>3847</v>
      </c>
      <c r="H4262" s="46" t="s">
        <v>9528</v>
      </c>
      <c r="I4262" s="33">
        <v>10</v>
      </c>
      <c r="J4262" s="1">
        <v>0.18</v>
      </c>
      <c r="K4262" s="49">
        <f t="shared" si="66"/>
        <v>8.2615000000000016</v>
      </c>
    </row>
    <row r="4263" spans="1:11" ht="14.5" x14ac:dyDescent="0.25">
      <c r="A4263" s="21" t="s">
        <v>9527</v>
      </c>
      <c r="B4263" s="52" t="s">
        <v>9530</v>
      </c>
      <c r="C4263" s="2"/>
      <c r="D4263" s="17" t="s">
        <v>8759</v>
      </c>
      <c r="E4263" s="3"/>
      <c r="F4263" s="4"/>
      <c r="G4263" s="7" t="s">
        <v>3848</v>
      </c>
      <c r="H4263" s="46" t="s">
        <v>9528</v>
      </c>
      <c r="I4263" s="33">
        <v>4.75</v>
      </c>
      <c r="J4263" s="1">
        <v>0.18</v>
      </c>
      <c r="K4263" s="49">
        <f t="shared" si="66"/>
        <v>3.9242125000000008</v>
      </c>
    </row>
    <row r="4264" spans="1:11" ht="14.5" x14ac:dyDescent="0.25">
      <c r="A4264" s="21" t="s">
        <v>9527</v>
      </c>
      <c r="B4264" s="52" t="s">
        <v>9530</v>
      </c>
      <c r="C4264" s="2"/>
      <c r="D4264" s="17" t="s">
        <v>8760</v>
      </c>
      <c r="E4264" s="3"/>
      <c r="F4264" s="4"/>
      <c r="G4264" s="7" t="s">
        <v>3849</v>
      </c>
      <c r="H4264" s="46" t="s">
        <v>9528</v>
      </c>
      <c r="I4264" s="33">
        <v>20.3</v>
      </c>
      <c r="J4264" s="1">
        <v>0.18</v>
      </c>
      <c r="K4264" s="49">
        <f t="shared" si="66"/>
        <v>16.770845000000001</v>
      </c>
    </row>
    <row r="4265" spans="1:11" ht="14.5" x14ac:dyDescent="0.25">
      <c r="A4265" s="21" t="s">
        <v>9527</v>
      </c>
      <c r="B4265" s="52" t="s">
        <v>9530</v>
      </c>
      <c r="C4265" s="2"/>
      <c r="D4265" s="17" t="s">
        <v>8085</v>
      </c>
      <c r="E4265" s="3"/>
      <c r="F4265" s="4"/>
      <c r="G4265" s="7" t="s">
        <v>3850</v>
      </c>
      <c r="H4265" s="46" t="s">
        <v>9528</v>
      </c>
      <c r="I4265" s="33">
        <v>20.3</v>
      </c>
      <c r="J4265" s="1">
        <v>0.18</v>
      </c>
      <c r="K4265" s="49">
        <f t="shared" si="66"/>
        <v>16.770845000000001</v>
      </c>
    </row>
    <row r="4266" spans="1:11" ht="14.5" x14ac:dyDescent="0.25">
      <c r="A4266" s="21" t="s">
        <v>9527</v>
      </c>
      <c r="B4266" s="52" t="s">
        <v>9530</v>
      </c>
      <c r="C4266" s="2"/>
      <c r="D4266" s="17" t="s">
        <v>8160</v>
      </c>
      <c r="E4266" s="3"/>
      <c r="F4266" s="4"/>
      <c r="G4266" s="7" t="s">
        <v>3851</v>
      </c>
      <c r="H4266" s="46" t="s">
        <v>9528</v>
      </c>
      <c r="I4266" s="33">
        <v>18.09</v>
      </c>
      <c r="J4266" s="1">
        <v>0.18</v>
      </c>
      <c r="K4266" s="49">
        <f t="shared" si="66"/>
        <v>14.945053500000002</v>
      </c>
    </row>
    <row r="4267" spans="1:11" ht="14.5" x14ac:dyDescent="0.25">
      <c r="A4267" s="21" t="s">
        <v>9527</v>
      </c>
      <c r="B4267" s="52" t="s">
        <v>9530</v>
      </c>
      <c r="C4267" s="2"/>
      <c r="D4267" s="17" t="s">
        <v>8761</v>
      </c>
      <c r="E4267" s="3"/>
      <c r="F4267" s="4"/>
      <c r="G4267" s="7" t="s">
        <v>3852</v>
      </c>
      <c r="H4267" s="46" t="s">
        <v>9528</v>
      </c>
      <c r="I4267" s="33">
        <v>33.25</v>
      </c>
      <c r="J4267" s="1">
        <v>0.18</v>
      </c>
      <c r="K4267" s="49">
        <f t="shared" si="66"/>
        <v>27.469487500000003</v>
      </c>
    </row>
    <row r="4268" spans="1:11" ht="14.5" x14ac:dyDescent="0.25">
      <c r="A4268" s="21" t="s">
        <v>9527</v>
      </c>
      <c r="B4268" s="52" t="s">
        <v>9530</v>
      </c>
      <c r="C4268" s="2"/>
      <c r="D4268" s="17" t="s">
        <v>8762</v>
      </c>
      <c r="E4268" s="3"/>
      <c r="F4268" s="4"/>
      <c r="G4268" s="7" t="s">
        <v>3853</v>
      </c>
      <c r="H4268" s="46" t="s">
        <v>9528</v>
      </c>
      <c r="I4268" s="33">
        <v>6</v>
      </c>
      <c r="J4268" s="1">
        <v>0.18</v>
      </c>
      <c r="K4268" s="49">
        <f t="shared" si="66"/>
        <v>4.9569000000000001</v>
      </c>
    </row>
    <row r="4269" spans="1:11" ht="14.5" x14ac:dyDescent="0.25">
      <c r="A4269" s="21" t="s">
        <v>9527</v>
      </c>
      <c r="B4269" s="52" t="s">
        <v>9530</v>
      </c>
      <c r="C4269" s="2"/>
      <c r="D4269" s="17" t="s">
        <v>8763</v>
      </c>
      <c r="E4269" s="3"/>
      <c r="F4269" s="4"/>
      <c r="G4269" s="7" t="s">
        <v>3027</v>
      </c>
      <c r="H4269" s="46" t="s">
        <v>9528</v>
      </c>
      <c r="I4269" s="33">
        <v>88</v>
      </c>
      <c r="J4269" s="1">
        <v>0.18</v>
      </c>
      <c r="K4269" s="49">
        <f t="shared" si="66"/>
        <v>72.701200000000014</v>
      </c>
    </row>
    <row r="4270" spans="1:11" ht="14.5" x14ac:dyDescent="0.25">
      <c r="A4270" s="21" t="s">
        <v>9527</v>
      </c>
      <c r="B4270" s="52" t="s">
        <v>9530</v>
      </c>
      <c r="C4270" s="2"/>
      <c r="D4270" s="17" t="s">
        <v>8764</v>
      </c>
      <c r="E4270" s="3"/>
      <c r="F4270" s="4"/>
      <c r="G4270" s="7" t="s">
        <v>3027</v>
      </c>
      <c r="H4270" s="46" t="s">
        <v>9528</v>
      </c>
      <c r="I4270" s="33">
        <v>88</v>
      </c>
      <c r="J4270" s="1">
        <v>0.18</v>
      </c>
      <c r="K4270" s="49">
        <f t="shared" si="66"/>
        <v>72.701200000000014</v>
      </c>
    </row>
    <row r="4271" spans="1:11" ht="14.5" x14ac:dyDescent="0.25">
      <c r="A4271" s="21" t="s">
        <v>9527</v>
      </c>
      <c r="B4271" s="52" t="s">
        <v>9530</v>
      </c>
      <c r="C4271" s="2"/>
      <c r="D4271" s="17" t="s">
        <v>8765</v>
      </c>
      <c r="E4271" s="3"/>
      <c r="F4271" s="4"/>
      <c r="G4271" s="7" t="s">
        <v>3027</v>
      </c>
      <c r="H4271" s="46" t="s">
        <v>9528</v>
      </c>
      <c r="I4271" s="33">
        <v>88</v>
      </c>
      <c r="J4271" s="1">
        <v>0.18</v>
      </c>
      <c r="K4271" s="49">
        <f t="shared" si="66"/>
        <v>72.701200000000014</v>
      </c>
    </row>
    <row r="4272" spans="1:11" ht="14.5" x14ac:dyDescent="0.25">
      <c r="A4272" s="21" t="s">
        <v>9527</v>
      </c>
      <c r="B4272" s="52" t="s">
        <v>9530</v>
      </c>
      <c r="C4272" s="2"/>
      <c r="D4272" s="17" t="s">
        <v>8052</v>
      </c>
      <c r="E4272" s="3"/>
      <c r="F4272" s="4"/>
      <c r="G4272" s="7" t="s">
        <v>3854</v>
      </c>
      <c r="H4272" s="46" t="s">
        <v>9528</v>
      </c>
      <c r="I4272" s="33">
        <v>168</v>
      </c>
      <c r="J4272" s="1">
        <v>0.18</v>
      </c>
      <c r="K4272" s="49">
        <f t="shared" si="66"/>
        <v>138.79320000000004</v>
      </c>
    </row>
    <row r="4273" spans="1:11" ht="14.5" x14ac:dyDescent="0.25">
      <c r="A4273" s="21" t="s">
        <v>9527</v>
      </c>
      <c r="B4273" s="52" t="s">
        <v>9530</v>
      </c>
      <c r="C4273" s="2"/>
      <c r="D4273" s="17" t="s">
        <v>8766</v>
      </c>
      <c r="E4273" s="3"/>
      <c r="F4273" s="4"/>
      <c r="G4273" s="7" t="s">
        <v>3855</v>
      </c>
      <c r="H4273" s="46" t="s">
        <v>9528</v>
      </c>
      <c r="I4273" s="33">
        <v>20.25</v>
      </c>
      <c r="J4273" s="1">
        <v>0.18</v>
      </c>
      <c r="K4273" s="49">
        <f t="shared" si="66"/>
        <v>16.729537500000003</v>
      </c>
    </row>
    <row r="4274" spans="1:11" ht="14.5" x14ac:dyDescent="0.25">
      <c r="A4274" s="21" t="s">
        <v>9527</v>
      </c>
      <c r="B4274" s="52" t="s">
        <v>9530</v>
      </c>
      <c r="C4274" s="2"/>
      <c r="D4274" s="17" t="s">
        <v>8767</v>
      </c>
      <c r="E4274" s="3"/>
      <c r="F4274" s="4"/>
      <c r="G4274" s="7" t="s">
        <v>3856</v>
      </c>
      <c r="H4274" s="46" t="s">
        <v>9528</v>
      </c>
      <c r="I4274" s="33">
        <v>22.75</v>
      </c>
      <c r="J4274" s="1">
        <v>0.18</v>
      </c>
      <c r="K4274" s="49">
        <f t="shared" si="66"/>
        <v>18.794912500000002</v>
      </c>
    </row>
    <row r="4275" spans="1:11" ht="14.5" x14ac:dyDescent="0.25">
      <c r="A4275" s="21" t="s">
        <v>9527</v>
      </c>
      <c r="B4275" s="52" t="s">
        <v>9530</v>
      </c>
      <c r="C4275" s="2"/>
      <c r="D4275" s="17" t="s">
        <v>8768</v>
      </c>
      <c r="E4275" s="3"/>
      <c r="F4275" s="4"/>
      <c r="G4275" s="7" t="s">
        <v>3857</v>
      </c>
      <c r="H4275" s="46" t="s">
        <v>9528</v>
      </c>
      <c r="I4275" s="33">
        <v>291.60000000000002</v>
      </c>
      <c r="J4275" s="1">
        <v>0.18</v>
      </c>
      <c r="K4275" s="49">
        <f t="shared" si="66"/>
        <v>240.90534000000005</v>
      </c>
    </row>
    <row r="4276" spans="1:11" ht="14.5" x14ac:dyDescent="0.25">
      <c r="A4276" s="21" t="s">
        <v>9527</v>
      </c>
      <c r="B4276" s="52" t="s">
        <v>9531</v>
      </c>
      <c r="C4276" s="2"/>
      <c r="D4276" s="17" t="s">
        <v>8167</v>
      </c>
      <c r="E4276" s="3"/>
      <c r="F4276" s="4"/>
      <c r="G4276" s="7" t="s">
        <v>3858</v>
      </c>
      <c r="H4276" s="46" t="s">
        <v>9528</v>
      </c>
      <c r="I4276" s="33">
        <v>60</v>
      </c>
      <c r="J4276" s="1">
        <v>7.0000000000000007E-2</v>
      </c>
      <c r="K4276" s="49">
        <f t="shared" si="66"/>
        <v>56.218499999999999</v>
      </c>
    </row>
    <row r="4277" spans="1:11" ht="14.5" x14ac:dyDescent="0.25">
      <c r="A4277" s="21" t="s">
        <v>9527</v>
      </c>
      <c r="B4277" s="52" t="s">
        <v>9530</v>
      </c>
      <c r="C4277" s="2"/>
      <c r="D4277" s="17" t="s">
        <v>8769</v>
      </c>
      <c r="E4277" s="3"/>
      <c r="F4277" s="4"/>
      <c r="G4277" s="7" t="s">
        <v>3859</v>
      </c>
      <c r="H4277" s="46" t="s">
        <v>9528</v>
      </c>
      <c r="I4277" s="33">
        <v>19.440000000000001</v>
      </c>
      <c r="J4277" s="1">
        <v>0.18</v>
      </c>
      <c r="K4277" s="49">
        <f t="shared" si="66"/>
        <v>16.060356000000002</v>
      </c>
    </row>
    <row r="4278" spans="1:11" ht="14.5" x14ac:dyDescent="0.25">
      <c r="A4278" s="21" t="s">
        <v>9527</v>
      </c>
      <c r="B4278" s="52" t="s">
        <v>9530</v>
      </c>
      <c r="C4278" s="2"/>
      <c r="D4278" s="17" t="s">
        <v>8770</v>
      </c>
      <c r="E4278" s="3"/>
      <c r="F4278" s="4"/>
      <c r="G4278" s="7" t="s">
        <v>3860</v>
      </c>
      <c r="H4278" s="46" t="s">
        <v>9528</v>
      </c>
      <c r="I4278" s="33">
        <v>20.3</v>
      </c>
      <c r="J4278" s="1">
        <v>0.18</v>
      </c>
      <c r="K4278" s="49">
        <f t="shared" si="66"/>
        <v>16.770845000000001</v>
      </c>
    </row>
    <row r="4279" spans="1:11" ht="14.5" x14ac:dyDescent="0.25">
      <c r="A4279" s="21" t="s">
        <v>9527</v>
      </c>
      <c r="B4279" s="52" t="s">
        <v>9530</v>
      </c>
      <c r="C4279" s="2"/>
      <c r="D4279" s="17" t="s">
        <v>8771</v>
      </c>
      <c r="E4279" s="3"/>
      <c r="F4279" s="4"/>
      <c r="G4279" s="7" t="s">
        <v>3861</v>
      </c>
      <c r="H4279" s="46" t="s">
        <v>9528</v>
      </c>
      <c r="I4279" s="33">
        <v>18.09</v>
      </c>
      <c r="J4279" s="1">
        <v>0.18</v>
      </c>
      <c r="K4279" s="49">
        <f t="shared" si="66"/>
        <v>14.945053500000002</v>
      </c>
    </row>
    <row r="4280" spans="1:11" ht="14.5" x14ac:dyDescent="0.25">
      <c r="A4280" s="21" t="s">
        <v>9527</v>
      </c>
      <c r="B4280" s="52" t="s">
        <v>9530</v>
      </c>
      <c r="C4280" s="2"/>
      <c r="D4280" s="17" t="s">
        <v>8772</v>
      </c>
      <c r="E4280" s="3"/>
      <c r="F4280" s="4"/>
      <c r="G4280" s="7" t="s">
        <v>3862</v>
      </c>
      <c r="H4280" s="46" t="s">
        <v>9528</v>
      </c>
      <c r="I4280" s="33">
        <v>21.6</v>
      </c>
      <c r="J4280" s="1">
        <v>0.18</v>
      </c>
      <c r="K4280" s="49">
        <f t="shared" si="66"/>
        <v>17.844840000000005</v>
      </c>
    </row>
    <row r="4281" spans="1:11" ht="14.5" x14ac:dyDescent="0.25">
      <c r="A4281" s="21" t="s">
        <v>9527</v>
      </c>
      <c r="B4281" s="52" t="s">
        <v>9530</v>
      </c>
      <c r="C4281" s="2"/>
      <c r="D4281" s="17" t="s">
        <v>8773</v>
      </c>
      <c r="E4281" s="3"/>
      <c r="F4281" s="4"/>
      <c r="G4281" s="7" t="s">
        <v>3863</v>
      </c>
      <c r="H4281" s="46" t="s">
        <v>9528</v>
      </c>
      <c r="I4281" s="33">
        <v>19.8</v>
      </c>
      <c r="J4281" s="1">
        <v>0.18</v>
      </c>
      <c r="K4281" s="49">
        <f t="shared" si="66"/>
        <v>16.357770000000002</v>
      </c>
    </row>
    <row r="4282" spans="1:11" ht="14.5" x14ac:dyDescent="0.25">
      <c r="A4282" s="21" t="s">
        <v>9527</v>
      </c>
      <c r="B4282" s="52" t="s">
        <v>9530</v>
      </c>
      <c r="C4282" s="2"/>
      <c r="D4282" s="17" t="s">
        <v>8000</v>
      </c>
      <c r="E4282" s="3"/>
      <c r="F4282" s="4"/>
      <c r="G4282" s="7" t="s">
        <v>3864</v>
      </c>
      <c r="H4282" s="46" t="s">
        <v>9528</v>
      </c>
      <c r="I4282" s="33">
        <v>20.25</v>
      </c>
      <c r="J4282" s="1">
        <v>0.18</v>
      </c>
      <c r="K4282" s="49">
        <f t="shared" si="66"/>
        <v>16.729537500000003</v>
      </c>
    </row>
    <row r="4283" spans="1:11" ht="14.5" x14ac:dyDescent="0.25">
      <c r="A4283" s="21" t="s">
        <v>9527</v>
      </c>
      <c r="B4283" s="52" t="s">
        <v>9530</v>
      </c>
      <c r="C4283" s="2"/>
      <c r="D4283" s="17" t="s">
        <v>8774</v>
      </c>
      <c r="E4283" s="3"/>
      <c r="F4283" s="4"/>
      <c r="G4283" s="7" t="s">
        <v>3865</v>
      </c>
      <c r="H4283" s="46" t="s">
        <v>9528</v>
      </c>
      <c r="I4283" s="33">
        <v>18.899999999999999</v>
      </c>
      <c r="J4283" s="1">
        <v>0.18</v>
      </c>
      <c r="K4283" s="49">
        <f t="shared" si="66"/>
        <v>15.614235000000001</v>
      </c>
    </row>
    <row r="4284" spans="1:11" ht="14.5" x14ac:dyDescent="0.25">
      <c r="A4284" s="21" t="s">
        <v>9527</v>
      </c>
      <c r="B4284" s="52" t="s">
        <v>9530</v>
      </c>
      <c r="C4284" s="2"/>
      <c r="D4284" s="17" t="s">
        <v>8775</v>
      </c>
      <c r="E4284" s="3"/>
      <c r="F4284" s="4"/>
      <c r="G4284" s="7" t="s">
        <v>3866</v>
      </c>
      <c r="H4284" s="46" t="s">
        <v>9528</v>
      </c>
      <c r="I4284" s="33">
        <v>21.6</v>
      </c>
      <c r="J4284" s="1">
        <v>0.18</v>
      </c>
      <c r="K4284" s="49">
        <f t="shared" si="66"/>
        <v>17.844840000000005</v>
      </c>
    </row>
    <row r="4285" spans="1:11" ht="14.5" x14ac:dyDescent="0.25">
      <c r="A4285" s="21" t="s">
        <v>9527</v>
      </c>
      <c r="B4285" s="52" t="s">
        <v>9530</v>
      </c>
      <c r="C4285" s="2"/>
      <c r="D4285" s="17" t="s">
        <v>8776</v>
      </c>
      <c r="E4285" s="3"/>
      <c r="F4285" s="4"/>
      <c r="G4285" s="7" t="s">
        <v>3867</v>
      </c>
      <c r="H4285" s="46" t="s">
        <v>9528</v>
      </c>
      <c r="I4285" s="33">
        <v>24.5</v>
      </c>
      <c r="J4285" s="1">
        <v>0.18</v>
      </c>
      <c r="K4285" s="49">
        <f t="shared" si="66"/>
        <v>20.240675</v>
      </c>
    </row>
    <row r="4286" spans="1:11" ht="14.5" x14ac:dyDescent="0.25">
      <c r="A4286" s="21" t="s">
        <v>9527</v>
      </c>
      <c r="B4286" s="52" t="s">
        <v>9530</v>
      </c>
      <c r="C4286" s="2"/>
      <c r="D4286" s="17" t="s">
        <v>8777</v>
      </c>
      <c r="E4286" s="3"/>
      <c r="F4286" s="4"/>
      <c r="G4286" s="7" t="s">
        <v>3868</v>
      </c>
      <c r="H4286" s="46" t="s">
        <v>9528</v>
      </c>
      <c r="I4286" s="33">
        <v>12.6</v>
      </c>
      <c r="J4286" s="1">
        <v>0.18</v>
      </c>
      <c r="K4286" s="49">
        <f t="shared" si="66"/>
        <v>10.409490000000002</v>
      </c>
    </row>
    <row r="4287" spans="1:11" ht="14.5" x14ac:dyDescent="0.25">
      <c r="A4287" s="21" t="s">
        <v>9527</v>
      </c>
      <c r="B4287" s="52" t="s">
        <v>9530</v>
      </c>
      <c r="C4287" s="2"/>
      <c r="D4287" s="17" t="s">
        <v>8778</v>
      </c>
      <c r="E4287" s="3"/>
      <c r="F4287" s="4"/>
      <c r="G4287" s="7" t="s">
        <v>3869</v>
      </c>
      <c r="H4287" s="46" t="s">
        <v>9528</v>
      </c>
      <c r="I4287" s="33">
        <v>231</v>
      </c>
      <c r="J4287" s="1">
        <v>0.18</v>
      </c>
      <c r="K4287" s="49">
        <f t="shared" si="66"/>
        <v>190.84065000000004</v>
      </c>
    </row>
    <row r="4288" spans="1:11" ht="14.5" x14ac:dyDescent="0.25">
      <c r="A4288" s="21" t="s">
        <v>9527</v>
      </c>
      <c r="B4288" s="52" t="s">
        <v>9530</v>
      </c>
      <c r="C4288" s="2"/>
      <c r="D4288" s="17" t="s">
        <v>8779</v>
      </c>
      <c r="E4288" s="3"/>
      <c r="F4288" s="4"/>
      <c r="G4288" s="7" t="s">
        <v>3870</v>
      </c>
      <c r="H4288" s="46" t="s">
        <v>9528</v>
      </c>
      <c r="I4288" s="33">
        <v>13.05</v>
      </c>
      <c r="J4288" s="1">
        <v>0.18</v>
      </c>
      <c r="K4288" s="49">
        <f t="shared" si="66"/>
        <v>10.781257500000001</v>
      </c>
    </row>
    <row r="4289" spans="1:11" ht="14.5" x14ac:dyDescent="0.25">
      <c r="A4289" s="21" t="s">
        <v>9527</v>
      </c>
      <c r="B4289" s="52" t="s">
        <v>9530</v>
      </c>
      <c r="C4289" s="2"/>
      <c r="D4289" s="17" t="s">
        <v>8780</v>
      </c>
      <c r="E4289" s="3"/>
      <c r="F4289" s="4"/>
      <c r="G4289" s="7" t="s">
        <v>3871</v>
      </c>
      <c r="H4289" s="46" t="s">
        <v>9528</v>
      </c>
      <c r="I4289" s="33">
        <v>16.899999999999999</v>
      </c>
      <c r="J4289" s="1">
        <v>0.18</v>
      </c>
      <c r="K4289" s="49">
        <f t="shared" si="66"/>
        <v>13.961935000000002</v>
      </c>
    </row>
    <row r="4290" spans="1:11" ht="14.5" x14ac:dyDescent="0.25">
      <c r="A4290" s="21" t="s">
        <v>9527</v>
      </c>
      <c r="B4290" s="52" t="s">
        <v>9530</v>
      </c>
      <c r="C4290" s="2"/>
      <c r="D4290" s="17" t="s">
        <v>8781</v>
      </c>
      <c r="E4290" s="3"/>
      <c r="F4290" s="4"/>
      <c r="G4290" s="7" t="s">
        <v>3872</v>
      </c>
      <c r="H4290" s="46" t="s">
        <v>9528</v>
      </c>
      <c r="I4290" s="33">
        <v>25.65</v>
      </c>
      <c r="J4290" s="1">
        <v>0.18</v>
      </c>
      <c r="K4290" s="49">
        <f t="shared" si="66"/>
        <v>21.190747500000004</v>
      </c>
    </row>
    <row r="4291" spans="1:11" ht="14.5" x14ac:dyDescent="0.25">
      <c r="A4291" s="21" t="s">
        <v>9527</v>
      </c>
      <c r="B4291" s="52" t="s">
        <v>9530</v>
      </c>
      <c r="C4291" s="2"/>
      <c r="D4291" s="17" t="s">
        <v>8782</v>
      </c>
      <c r="E4291" s="3"/>
      <c r="F4291" s="4"/>
      <c r="G4291" s="7" t="s">
        <v>3873</v>
      </c>
      <c r="H4291" s="46" t="s">
        <v>9528</v>
      </c>
      <c r="I4291" s="33">
        <v>26.19</v>
      </c>
      <c r="J4291" s="1">
        <v>0.18</v>
      </c>
      <c r="K4291" s="49">
        <f t="shared" si="66"/>
        <v>21.636868500000006</v>
      </c>
    </row>
    <row r="4292" spans="1:11" ht="14.5" x14ac:dyDescent="0.25">
      <c r="A4292" s="21" t="s">
        <v>9527</v>
      </c>
      <c r="B4292" s="52" t="s">
        <v>9529</v>
      </c>
      <c r="C4292" s="2"/>
      <c r="D4292" s="17" t="s">
        <v>6449</v>
      </c>
      <c r="E4292" s="3"/>
      <c r="F4292" s="4"/>
      <c r="G4292" s="7" t="s">
        <v>3874</v>
      </c>
      <c r="H4292" s="46" t="s">
        <v>9528</v>
      </c>
      <c r="I4292" s="33">
        <v>50</v>
      </c>
      <c r="J4292" s="1">
        <v>0.23</v>
      </c>
      <c r="K4292" s="49">
        <f t="shared" si="66"/>
        <v>38.78875</v>
      </c>
    </row>
    <row r="4293" spans="1:11" ht="14.5" x14ac:dyDescent="0.25">
      <c r="A4293" s="21" t="s">
        <v>9527</v>
      </c>
      <c r="B4293" s="52" t="s">
        <v>9530</v>
      </c>
      <c r="C4293" s="2"/>
      <c r="D4293" s="17" t="s">
        <v>7459</v>
      </c>
      <c r="E4293" s="3"/>
      <c r="F4293" s="4"/>
      <c r="G4293" s="7" t="s">
        <v>3875</v>
      </c>
      <c r="H4293" s="46" t="s">
        <v>9528</v>
      </c>
      <c r="I4293" s="33">
        <v>32.9</v>
      </c>
      <c r="J4293" s="1">
        <v>0.18</v>
      </c>
      <c r="K4293" s="49">
        <f t="shared" si="66"/>
        <v>27.180335000000003</v>
      </c>
    </row>
    <row r="4294" spans="1:11" ht="14.5" x14ac:dyDescent="0.25">
      <c r="A4294" s="21" t="s">
        <v>9527</v>
      </c>
      <c r="B4294" s="52" t="s">
        <v>9530</v>
      </c>
      <c r="C4294" s="2"/>
      <c r="D4294" s="17" t="s">
        <v>8783</v>
      </c>
      <c r="E4294" s="3"/>
      <c r="F4294" s="4"/>
      <c r="G4294" s="7" t="s">
        <v>3876</v>
      </c>
      <c r="H4294" s="46" t="s">
        <v>9528</v>
      </c>
      <c r="I4294" s="33">
        <v>28</v>
      </c>
      <c r="J4294" s="1">
        <v>0.18</v>
      </c>
      <c r="K4294" s="49">
        <f t="shared" ref="K4294:K4357" si="67">I4294*(1-J4294)*(1+0.75%)</f>
        <v>23.132200000000001</v>
      </c>
    </row>
    <row r="4295" spans="1:11" ht="14.5" x14ac:dyDescent="0.25">
      <c r="A4295" s="21" t="s">
        <v>9527</v>
      </c>
      <c r="B4295" s="52" t="s">
        <v>9530</v>
      </c>
      <c r="C4295" s="2"/>
      <c r="D4295" s="17" t="s">
        <v>8186</v>
      </c>
      <c r="E4295" s="3"/>
      <c r="F4295" s="4"/>
      <c r="G4295" s="7" t="s">
        <v>3877</v>
      </c>
      <c r="H4295" s="46" t="s">
        <v>9528</v>
      </c>
      <c r="I4295" s="33">
        <v>19.98</v>
      </c>
      <c r="J4295" s="1">
        <v>0.18</v>
      </c>
      <c r="K4295" s="49">
        <f t="shared" si="67"/>
        <v>16.506477000000004</v>
      </c>
    </row>
    <row r="4296" spans="1:11" ht="14.5" x14ac:dyDescent="0.25">
      <c r="A4296" s="21" t="s">
        <v>9527</v>
      </c>
      <c r="B4296" s="52" t="s">
        <v>9530</v>
      </c>
      <c r="C4296" s="2"/>
      <c r="D4296" s="17" t="s">
        <v>8784</v>
      </c>
      <c r="E4296" s="3"/>
      <c r="F4296" s="4"/>
      <c r="G4296" s="7" t="s">
        <v>3878</v>
      </c>
      <c r="H4296" s="46" t="s">
        <v>9528</v>
      </c>
      <c r="I4296" s="33">
        <v>33.25</v>
      </c>
      <c r="J4296" s="1">
        <v>0.18</v>
      </c>
      <c r="K4296" s="49">
        <f t="shared" si="67"/>
        <v>27.469487500000003</v>
      </c>
    </row>
    <row r="4297" spans="1:11" ht="14.5" x14ac:dyDescent="0.25">
      <c r="A4297" s="21" t="s">
        <v>9527</v>
      </c>
      <c r="B4297" s="52" t="s">
        <v>9530</v>
      </c>
      <c r="C4297" s="2"/>
      <c r="D4297" s="17" t="s">
        <v>8189</v>
      </c>
      <c r="E4297" s="3"/>
      <c r="F4297" s="4"/>
      <c r="G4297" s="7" t="s">
        <v>3879</v>
      </c>
      <c r="H4297" s="46" t="s">
        <v>9528</v>
      </c>
      <c r="I4297" s="33">
        <v>6</v>
      </c>
      <c r="J4297" s="1">
        <v>0.18</v>
      </c>
      <c r="K4297" s="49">
        <f t="shared" si="67"/>
        <v>4.9569000000000001</v>
      </c>
    </row>
    <row r="4298" spans="1:11" ht="14.5" x14ac:dyDescent="0.25">
      <c r="A4298" s="21" t="s">
        <v>9527</v>
      </c>
      <c r="B4298" s="52" t="s">
        <v>9530</v>
      </c>
      <c r="C4298" s="2"/>
      <c r="D4298" s="17" t="s">
        <v>8785</v>
      </c>
      <c r="E4298" s="3"/>
      <c r="F4298" s="4"/>
      <c r="G4298" s="7" t="s">
        <v>3880</v>
      </c>
      <c r="H4298" s="46" t="s">
        <v>9528</v>
      </c>
      <c r="I4298" s="33">
        <v>27</v>
      </c>
      <c r="J4298" s="1">
        <v>0.18</v>
      </c>
      <c r="K4298" s="49">
        <f t="shared" si="67"/>
        <v>22.306050000000003</v>
      </c>
    </row>
    <row r="4299" spans="1:11" ht="14.5" x14ac:dyDescent="0.25">
      <c r="A4299" s="21" t="s">
        <v>9527</v>
      </c>
      <c r="B4299" s="52" t="s">
        <v>9530</v>
      </c>
      <c r="C4299" s="2"/>
      <c r="D4299" s="17" t="s">
        <v>8522</v>
      </c>
      <c r="E4299" s="3"/>
      <c r="F4299" s="4"/>
      <c r="G4299" s="7" t="s">
        <v>3881</v>
      </c>
      <c r="H4299" s="46" t="s">
        <v>9528</v>
      </c>
      <c r="I4299" s="33">
        <v>22</v>
      </c>
      <c r="J4299" s="1">
        <v>0.18</v>
      </c>
      <c r="K4299" s="49">
        <f t="shared" si="67"/>
        <v>18.175300000000004</v>
      </c>
    </row>
    <row r="4300" spans="1:11" ht="14.5" x14ac:dyDescent="0.25">
      <c r="A4300" s="21" t="s">
        <v>9527</v>
      </c>
      <c r="B4300" s="52" t="s">
        <v>9530</v>
      </c>
      <c r="C4300" s="2"/>
      <c r="D4300" s="17" t="s">
        <v>8786</v>
      </c>
      <c r="E4300" s="3"/>
      <c r="F4300" s="4"/>
      <c r="G4300" s="7" t="s">
        <v>3882</v>
      </c>
      <c r="H4300" s="46" t="s">
        <v>9528</v>
      </c>
      <c r="I4300" s="33">
        <v>264</v>
      </c>
      <c r="J4300" s="1">
        <v>0.18</v>
      </c>
      <c r="K4300" s="49">
        <f t="shared" si="67"/>
        <v>218.10360000000003</v>
      </c>
    </row>
    <row r="4301" spans="1:11" ht="14.5" x14ac:dyDescent="0.25">
      <c r="A4301" s="21" t="s">
        <v>9527</v>
      </c>
      <c r="B4301" s="52" t="s">
        <v>9530</v>
      </c>
      <c r="C4301" s="2"/>
      <c r="D4301" s="17" t="s">
        <v>8787</v>
      </c>
      <c r="E4301" s="3"/>
      <c r="F4301" s="4"/>
      <c r="G4301" s="7" t="s">
        <v>3883</v>
      </c>
      <c r="H4301" s="46" t="s">
        <v>9528</v>
      </c>
      <c r="I4301" s="33">
        <v>144</v>
      </c>
      <c r="J4301" s="1">
        <v>0.18</v>
      </c>
      <c r="K4301" s="49">
        <f t="shared" si="67"/>
        <v>118.96560000000002</v>
      </c>
    </row>
    <row r="4302" spans="1:11" ht="14.5" x14ac:dyDescent="0.25">
      <c r="A4302" s="21" t="s">
        <v>9527</v>
      </c>
      <c r="B4302" s="52" t="s">
        <v>9530</v>
      </c>
      <c r="C4302" s="2"/>
      <c r="D4302" s="17" t="s">
        <v>8788</v>
      </c>
      <c r="E4302" s="3"/>
      <c r="F4302" s="4"/>
      <c r="G4302" s="7" t="s">
        <v>3884</v>
      </c>
      <c r="H4302" s="46" t="s">
        <v>9528</v>
      </c>
      <c r="I4302" s="33">
        <v>60</v>
      </c>
      <c r="J4302" s="1">
        <v>0.18</v>
      </c>
      <c r="K4302" s="49">
        <f t="shared" si="67"/>
        <v>49.569000000000003</v>
      </c>
    </row>
    <row r="4303" spans="1:11" ht="14.5" x14ac:dyDescent="0.25">
      <c r="A4303" s="21" t="s">
        <v>9527</v>
      </c>
      <c r="B4303" s="52" t="s">
        <v>9530</v>
      </c>
      <c r="C4303" s="2"/>
      <c r="D4303" s="17" t="s">
        <v>8789</v>
      </c>
      <c r="E4303" s="3"/>
      <c r="F4303" s="4"/>
      <c r="G4303" s="7" t="s">
        <v>3885</v>
      </c>
      <c r="H4303" s="46" t="s">
        <v>9528</v>
      </c>
      <c r="I4303" s="33">
        <v>192</v>
      </c>
      <c r="J4303" s="1">
        <v>0.18</v>
      </c>
      <c r="K4303" s="49">
        <f t="shared" si="67"/>
        <v>158.6208</v>
      </c>
    </row>
    <row r="4304" spans="1:11" ht="14.5" x14ac:dyDescent="0.25">
      <c r="A4304" s="21" t="s">
        <v>9527</v>
      </c>
      <c r="B4304" s="52" t="s">
        <v>9530</v>
      </c>
      <c r="C4304" s="2"/>
      <c r="D4304" s="17" t="s">
        <v>8790</v>
      </c>
      <c r="E4304" s="3"/>
      <c r="F4304" s="4"/>
      <c r="G4304" s="7" t="s">
        <v>3886</v>
      </c>
      <c r="H4304" s="46" t="s">
        <v>9528</v>
      </c>
      <c r="I4304" s="33">
        <v>11.2</v>
      </c>
      <c r="J4304" s="1">
        <v>0.18</v>
      </c>
      <c r="K4304" s="49">
        <f t="shared" si="67"/>
        <v>9.2528799999999993</v>
      </c>
    </row>
    <row r="4305" spans="1:11" ht="14.5" x14ac:dyDescent="0.25">
      <c r="A4305" s="21" t="s">
        <v>9527</v>
      </c>
      <c r="B4305" s="52" t="s">
        <v>9530</v>
      </c>
      <c r="C4305" s="2"/>
      <c r="D4305" s="17" t="s">
        <v>8791</v>
      </c>
      <c r="E4305" s="3"/>
      <c r="F4305" s="4"/>
      <c r="G4305" s="7" t="s">
        <v>3887</v>
      </c>
      <c r="H4305" s="46" t="s">
        <v>9528</v>
      </c>
      <c r="I4305" s="33">
        <v>24.5</v>
      </c>
      <c r="J4305" s="1">
        <v>0.18</v>
      </c>
      <c r="K4305" s="49">
        <f t="shared" si="67"/>
        <v>20.240675</v>
      </c>
    </row>
    <row r="4306" spans="1:11" ht="14.5" x14ac:dyDescent="0.25">
      <c r="A4306" s="21" t="s">
        <v>9527</v>
      </c>
      <c r="B4306" s="52" t="s">
        <v>9530</v>
      </c>
      <c r="C4306" s="2"/>
      <c r="D4306" s="17" t="s">
        <v>8791</v>
      </c>
      <c r="E4306" s="3"/>
      <c r="F4306" s="4"/>
      <c r="G4306" s="7" t="s">
        <v>3888</v>
      </c>
      <c r="H4306" s="46" t="s">
        <v>9528</v>
      </c>
      <c r="I4306" s="33">
        <v>29.75</v>
      </c>
      <c r="J4306" s="1">
        <v>0.18</v>
      </c>
      <c r="K4306" s="49">
        <f t="shared" si="67"/>
        <v>24.577962500000005</v>
      </c>
    </row>
    <row r="4307" spans="1:11" ht="14.5" x14ac:dyDescent="0.25">
      <c r="A4307" s="21" t="s">
        <v>9527</v>
      </c>
      <c r="B4307" s="52" t="s">
        <v>9530</v>
      </c>
      <c r="C4307" s="2"/>
      <c r="D4307" s="17" t="s">
        <v>8792</v>
      </c>
      <c r="E4307" s="3"/>
      <c r="F4307" s="4"/>
      <c r="G4307" s="7" t="s">
        <v>3889</v>
      </c>
      <c r="H4307" s="46" t="s">
        <v>9528</v>
      </c>
      <c r="I4307" s="33">
        <v>11.2</v>
      </c>
      <c r="J4307" s="1">
        <v>0.18</v>
      </c>
      <c r="K4307" s="49">
        <f t="shared" si="67"/>
        <v>9.2528799999999993</v>
      </c>
    </row>
    <row r="4308" spans="1:11" ht="14.5" x14ac:dyDescent="0.25">
      <c r="A4308" s="21" t="s">
        <v>9527</v>
      </c>
      <c r="B4308" s="52" t="s">
        <v>9530</v>
      </c>
      <c r="C4308" s="2"/>
      <c r="D4308" s="17" t="s">
        <v>8200</v>
      </c>
      <c r="E4308" s="3"/>
      <c r="F4308" s="4"/>
      <c r="G4308" s="7" t="s">
        <v>3890</v>
      </c>
      <c r="H4308" s="46" t="s">
        <v>9528</v>
      </c>
      <c r="I4308" s="33">
        <v>29.75</v>
      </c>
      <c r="J4308" s="1">
        <v>0.18</v>
      </c>
      <c r="K4308" s="49">
        <f t="shared" si="67"/>
        <v>24.577962500000005</v>
      </c>
    </row>
    <row r="4309" spans="1:11" ht="14.5" x14ac:dyDescent="0.25">
      <c r="A4309" s="21" t="s">
        <v>9527</v>
      </c>
      <c r="B4309" s="52" t="s">
        <v>9530</v>
      </c>
      <c r="C4309" s="2"/>
      <c r="D4309" s="17" t="s">
        <v>8793</v>
      </c>
      <c r="E4309" s="3"/>
      <c r="F4309" s="4"/>
      <c r="G4309" s="7" t="s">
        <v>3891</v>
      </c>
      <c r="H4309" s="46" t="s">
        <v>9528</v>
      </c>
      <c r="I4309" s="33">
        <v>300</v>
      </c>
      <c r="J4309" s="1">
        <v>0.18</v>
      </c>
      <c r="K4309" s="49">
        <f t="shared" si="67"/>
        <v>247.84500000000006</v>
      </c>
    </row>
    <row r="4310" spans="1:11" ht="14.5" x14ac:dyDescent="0.25">
      <c r="A4310" s="21" t="s">
        <v>9527</v>
      </c>
      <c r="B4310" s="52" t="s">
        <v>9530</v>
      </c>
      <c r="C4310" s="2"/>
      <c r="D4310" s="17" t="s">
        <v>8794</v>
      </c>
      <c r="E4310" s="3"/>
      <c r="F4310" s="4"/>
      <c r="G4310" s="7" t="s">
        <v>3892</v>
      </c>
      <c r="H4310" s="46" t="s">
        <v>9528</v>
      </c>
      <c r="I4310" s="33">
        <v>20.46</v>
      </c>
      <c r="J4310" s="1">
        <v>0.18</v>
      </c>
      <c r="K4310" s="49">
        <f t="shared" si="67"/>
        <v>16.903029</v>
      </c>
    </row>
    <row r="4311" spans="1:11" ht="14.5" x14ac:dyDescent="0.25">
      <c r="A4311" s="21" t="s">
        <v>9527</v>
      </c>
      <c r="B4311" s="52" t="s">
        <v>9530</v>
      </c>
      <c r="C4311" s="2"/>
      <c r="D4311" s="17" t="s">
        <v>8795</v>
      </c>
      <c r="E4311" s="3"/>
      <c r="F4311" s="4"/>
      <c r="G4311" s="7" t="s">
        <v>3893</v>
      </c>
      <c r="H4311" s="46" t="s">
        <v>9528</v>
      </c>
      <c r="I4311" s="33">
        <v>19.8</v>
      </c>
      <c r="J4311" s="1">
        <v>0.18</v>
      </c>
      <c r="K4311" s="49">
        <f t="shared" si="67"/>
        <v>16.357770000000002</v>
      </c>
    </row>
    <row r="4312" spans="1:11" ht="14.5" x14ac:dyDescent="0.25">
      <c r="A4312" s="21" t="s">
        <v>9527</v>
      </c>
      <c r="B4312" s="52" t="s">
        <v>9530</v>
      </c>
      <c r="C4312" s="2"/>
      <c r="D4312" s="17" t="s">
        <v>8796</v>
      </c>
      <c r="E4312" s="3"/>
      <c r="F4312" s="4"/>
      <c r="G4312" s="7" t="s">
        <v>3894</v>
      </c>
      <c r="H4312" s="46" t="s">
        <v>9528</v>
      </c>
      <c r="I4312" s="33">
        <v>24.5</v>
      </c>
      <c r="J4312" s="1">
        <v>0.18</v>
      </c>
      <c r="K4312" s="49">
        <f t="shared" si="67"/>
        <v>20.240675</v>
      </c>
    </row>
    <row r="4313" spans="1:11" ht="14.5" x14ac:dyDescent="0.25">
      <c r="A4313" s="21" t="s">
        <v>9527</v>
      </c>
      <c r="B4313" s="52" t="s">
        <v>9530</v>
      </c>
      <c r="C4313" s="2"/>
      <c r="D4313" s="17" t="s">
        <v>8797</v>
      </c>
      <c r="E4313" s="3"/>
      <c r="F4313" s="4"/>
      <c r="G4313" s="7" t="s">
        <v>3895</v>
      </c>
      <c r="H4313" s="46" t="s">
        <v>9528</v>
      </c>
      <c r="I4313" s="33">
        <v>16</v>
      </c>
      <c r="J4313" s="1">
        <v>0.18</v>
      </c>
      <c r="K4313" s="49">
        <f t="shared" si="67"/>
        <v>13.218400000000003</v>
      </c>
    </row>
    <row r="4314" spans="1:11" ht="14.5" x14ac:dyDescent="0.25">
      <c r="A4314" s="21" t="s">
        <v>9527</v>
      </c>
      <c r="B4314" s="52" t="s">
        <v>9530</v>
      </c>
      <c r="C4314" s="2"/>
      <c r="D4314" s="17" t="s">
        <v>8798</v>
      </c>
      <c r="E4314" s="3"/>
      <c r="F4314" s="4"/>
      <c r="G4314" s="7" t="s">
        <v>3896</v>
      </c>
      <c r="H4314" s="46" t="s">
        <v>9528</v>
      </c>
      <c r="I4314" s="33">
        <v>240</v>
      </c>
      <c r="J4314" s="1">
        <v>0.18</v>
      </c>
      <c r="K4314" s="49">
        <f t="shared" si="67"/>
        <v>198.27600000000001</v>
      </c>
    </row>
    <row r="4315" spans="1:11" ht="14.5" x14ac:dyDescent="0.25">
      <c r="A4315" s="21" t="s">
        <v>9527</v>
      </c>
      <c r="B4315" s="52" t="s">
        <v>9530</v>
      </c>
      <c r="C4315" s="2"/>
      <c r="D4315" s="17" t="s">
        <v>8249</v>
      </c>
      <c r="E4315" s="3"/>
      <c r="F4315" s="4"/>
      <c r="G4315" s="7" t="s">
        <v>3896</v>
      </c>
      <c r="H4315" s="46" t="s">
        <v>9528</v>
      </c>
      <c r="I4315" s="33">
        <v>240</v>
      </c>
      <c r="J4315" s="1">
        <v>0.18</v>
      </c>
      <c r="K4315" s="49">
        <f t="shared" si="67"/>
        <v>198.27600000000001</v>
      </c>
    </row>
    <row r="4316" spans="1:11" ht="14.5" x14ac:dyDescent="0.25">
      <c r="A4316" s="21" t="s">
        <v>9527</v>
      </c>
      <c r="B4316" s="52" t="s">
        <v>9530</v>
      </c>
      <c r="C4316" s="2"/>
      <c r="D4316" s="17" t="s">
        <v>8799</v>
      </c>
      <c r="E4316" s="3"/>
      <c r="F4316" s="4"/>
      <c r="G4316" s="7" t="s">
        <v>3897</v>
      </c>
      <c r="H4316" s="46" t="s">
        <v>9528</v>
      </c>
      <c r="I4316" s="33">
        <v>24</v>
      </c>
      <c r="J4316" s="1">
        <v>0.18</v>
      </c>
      <c r="K4316" s="49">
        <f t="shared" si="67"/>
        <v>19.8276</v>
      </c>
    </row>
    <row r="4317" spans="1:11" ht="14.5" x14ac:dyDescent="0.25">
      <c r="A4317" s="21" t="s">
        <v>9527</v>
      </c>
      <c r="B4317" s="52" t="s">
        <v>9530</v>
      </c>
      <c r="C4317" s="2"/>
      <c r="D4317" s="17" t="s">
        <v>8800</v>
      </c>
      <c r="E4317" s="3"/>
      <c r="F4317" s="4"/>
      <c r="G4317" s="7" t="s">
        <v>3898</v>
      </c>
      <c r="H4317" s="46" t="s">
        <v>9528</v>
      </c>
      <c r="I4317" s="33">
        <v>25.59</v>
      </c>
      <c r="J4317" s="1">
        <v>0.18</v>
      </c>
      <c r="K4317" s="49">
        <f t="shared" si="67"/>
        <v>21.141178500000002</v>
      </c>
    </row>
    <row r="4318" spans="1:11" ht="14.5" x14ac:dyDescent="0.25">
      <c r="A4318" s="21" t="s">
        <v>9527</v>
      </c>
      <c r="B4318" s="52" t="s">
        <v>9530</v>
      </c>
      <c r="C4318" s="2"/>
      <c r="D4318" s="17" t="s">
        <v>8801</v>
      </c>
      <c r="E4318" s="3"/>
      <c r="F4318" s="4"/>
      <c r="G4318" s="7" t="s">
        <v>3899</v>
      </c>
      <c r="H4318" s="46" t="s">
        <v>9528</v>
      </c>
      <c r="I4318" s="33">
        <v>25.59</v>
      </c>
      <c r="J4318" s="1">
        <v>0.18</v>
      </c>
      <c r="K4318" s="49">
        <f t="shared" si="67"/>
        <v>21.141178500000002</v>
      </c>
    </row>
    <row r="4319" spans="1:11" ht="14.5" x14ac:dyDescent="0.25">
      <c r="A4319" s="21" t="s">
        <v>9527</v>
      </c>
      <c r="B4319" s="52" t="s">
        <v>9530</v>
      </c>
      <c r="C4319" s="2"/>
      <c r="D4319" s="17" t="s">
        <v>8802</v>
      </c>
      <c r="E4319" s="3"/>
      <c r="F4319" s="4"/>
      <c r="G4319" s="7" t="s">
        <v>3900</v>
      </c>
      <c r="H4319" s="46" t="s">
        <v>9528</v>
      </c>
      <c r="I4319" s="33">
        <v>23.89</v>
      </c>
      <c r="J4319" s="1">
        <v>0.18</v>
      </c>
      <c r="K4319" s="49">
        <f t="shared" si="67"/>
        <v>19.7367235</v>
      </c>
    </row>
    <row r="4320" spans="1:11" ht="14.5" x14ac:dyDescent="0.25">
      <c r="A4320" s="21" t="s">
        <v>9527</v>
      </c>
      <c r="B4320" s="52" t="s">
        <v>9530</v>
      </c>
      <c r="C4320" s="2"/>
      <c r="D4320" s="17" t="s">
        <v>8803</v>
      </c>
      <c r="E4320" s="3"/>
      <c r="F4320" s="4"/>
      <c r="G4320" s="7" t="s">
        <v>3901</v>
      </c>
      <c r="H4320" s="46" t="s">
        <v>9528</v>
      </c>
      <c r="I4320" s="33">
        <v>21.6</v>
      </c>
      <c r="J4320" s="1">
        <v>0.18</v>
      </c>
      <c r="K4320" s="49">
        <f t="shared" si="67"/>
        <v>17.844840000000005</v>
      </c>
    </row>
    <row r="4321" spans="1:11" ht="14.5" x14ac:dyDescent="0.25">
      <c r="A4321" s="21" t="s">
        <v>9527</v>
      </c>
      <c r="B4321" s="52" t="s">
        <v>9530</v>
      </c>
      <c r="C4321" s="2"/>
      <c r="D4321" s="17" t="s">
        <v>8804</v>
      </c>
      <c r="E4321" s="3"/>
      <c r="F4321" s="4"/>
      <c r="G4321" s="7" t="s">
        <v>3902</v>
      </c>
      <c r="H4321" s="46" t="s">
        <v>9528</v>
      </c>
      <c r="I4321" s="33">
        <v>8.19</v>
      </c>
      <c r="J4321" s="1">
        <v>0.18</v>
      </c>
      <c r="K4321" s="49">
        <f t="shared" si="67"/>
        <v>6.7661685</v>
      </c>
    </row>
    <row r="4322" spans="1:11" ht="14.5" x14ac:dyDescent="0.25">
      <c r="A4322" s="21" t="s">
        <v>9527</v>
      </c>
      <c r="B4322" s="52" t="s">
        <v>9530</v>
      </c>
      <c r="C4322" s="2"/>
      <c r="D4322" s="17" t="s">
        <v>8209</v>
      </c>
      <c r="E4322" s="3"/>
      <c r="F4322" s="4"/>
      <c r="G4322" s="7" t="s">
        <v>3903</v>
      </c>
      <c r="H4322" s="46" t="s">
        <v>9528</v>
      </c>
      <c r="I4322" s="33">
        <v>12.96</v>
      </c>
      <c r="J4322" s="1">
        <v>0.18</v>
      </c>
      <c r="K4322" s="49">
        <f t="shared" si="67"/>
        <v>10.706904000000003</v>
      </c>
    </row>
    <row r="4323" spans="1:11" ht="14.5" x14ac:dyDescent="0.25">
      <c r="A4323" s="21" t="s">
        <v>9527</v>
      </c>
      <c r="B4323" s="52" t="s">
        <v>9530</v>
      </c>
      <c r="C4323" s="2"/>
      <c r="D4323" s="17" t="s">
        <v>8805</v>
      </c>
      <c r="E4323" s="3"/>
      <c r="F4323" s="4"/>
      <c r="G4323" s="7" t="s">
        <v>3904</v>
      </c>
      <c r="H4323" s="46" t="s">
        <v>9528</v>
      </c>
      <c r="I4323" s="33">
        <v>3.47</v>
      </c>
      <c r="J4323" s="1">
        <v>0.18</v>
      </c>
      <c r="K4323" s="49">
        <f t="shared" si="67"/>
        <v>2.8667405000000006</v>
      </c>
    </row>
    <row r="4324" spans="1:11" ht="14.5" x14ac:dyDescent="0.25">
      <c r="A4324" s="21" t="s">
        <v>9527</v>
      </c>
      <c r="B4324" s="52" t="s">
        <v>9530</v>
      </c>
      <c r="C4324" s="2"/>
      <c r="D4324" s="17" t="s">
        <v>8806</v>
      </c>
      <c r="E4324" s="3"/>
      <c r="F4324" s="4"/>
      <c r="G4324" s="7" t="s">
        <v>3905</v>
      </c>
      <c r="H4324" s="46" t="s">
        <v>9528</v>
      </c>
      <c r="I4324" s="33">
        <v>18.71</v>
      </c>
      <c r="J4324" s="1">
        <v>0.18</v>
      </c>
      <c r="K4324" s="49">
        <f t="shared" si="67"/>
        <v>15.457266500000003</v>
      </c>
    </row>
    <row r="4325" spans="1:11" ht="14.5" x14ac:dyDescent="0.25">
      <c r="A4325" s="21" t="s">
        <v>9527</v>
      </c>
      <c r="B4325" s="52" t="s">
        <v>9530</v>
      </c>
      <c r="C4325" s="2"/>
      <c r="D4325" s="17" t="s">
        <v>8807</v>
      </c>
      <c r="E4325" s="3"/>
      <c r="F4325" s="4"/>
      <c r="G4325" s="7" t="s">
        <v>3906</v>
      </c>
      <c r="H4325" s="46" t="s">
        <v>9528</v>
      </c>
      <c r="I4325" s="33">
        <v>3.47</v>
      </c>
      <c r="J4325" s="1">
        <v>0.18</v>
      </c>
      <c r="K4325" s="49">
        <f t="shared" si="67"/>
        <v>2.8667405000000006</v>
      </c>
    </row>
    <row r="4326" spans="1:11" ht="14.5" x14ac:dyDescent="0.25">
      <c r="A4326" s="21" t="s">
        <v>9527</v>
      </c>
      <c r="B4326" s="52" t="s">
        <v>9530</v>
      </c>
      <c r="C4326" s="2"/>
      <c r="D4326" s="17" t="s">
        <v>8808</v>
      </c>
      <c r="E4326" s="3"/>
      <c r="F4326" s="4"/>
      <c r="G4326" s="7" t="s">
        <v>3907</v>
      </c>
      <c r="H4326" s="46" t="s">
        <v>9528</v>
      </c>
      <c r="I4326" s="33">
        <v>2.93</v>
      </c>
      <c r="J4326" s="1">
        <v>0.18</v>
      </c>
      <c r="K4326" s="49">
        <f t="shared" si="67"/>
        <v>2.4206195000000008</v>
      </c>
    </row>
    <row r="4327" spans="1:11" ht="14.5" x14ac:dyDescent="0.25">
      <c r="A4327" s="21" t="s">
        <v>9527</v>
      </c>
      <c r="B4327" s="52" t="s">
        <v>9530</v>
      </c>
      <c r="C4327" s="2"/>
      <c r="D4327" s="17" t="s">
        <v>8809</v>
      </c>
      <c r="E4327" s="3"/>
      <c r="F4327" s="4"/>
      <c r="G4327" s="7" t="s">
        <v>3908</v>
      </c>
      <c r="H4327" s="46" t="s">
        <v>9528</v>
      </c>
      <c r="I4327" s="33">
        <v>2.93</v>
      </c>
      <c r="J4327" s="1">
        <v>0.18</v>
      </c>
      <c r="K4327" s="49">
        <f t="shared" si="67"/>
        <v>2.4206195000000008</v>
      </c>
    </row>
    <row r="4328" spans="1:11" ht="14.5" x14ac:dyDescent="0.25">
      <c r="A4328" s="21" t="s">
        <v>9527</v>
      </c>
      <c r="B4328" s="52" t="s">
        <v>9530</v>
      </c>
      <c r="C4328" s="2"/>
      <c r="D4328" s="17" t="s">
        <v>8212</v>
      </c>
      <c r="E4328" s="3"/>
      <c r="F4328" s="4"/>
      <c r="G4328" s="7" t="s">
        <v>3909</v>
      </c>
      <c r="H4328" s="46" t="s">
        <v>9528</v>
      </c>
      <c r="I4328" s="33">
        <v>3.85</v>
      </c>
      <c r="J4328" s="1">
        <v>0.18</v>
      </c>
      <c r="K4328" s="49">
        <f t="shared" si="67"/>
        <v>3.1806775000000007</v>
      </c>
    </row>
    <row r="4329" spans="1:11" ht="14.5" x14ac:dyDescent="0.25">
      <c r="A4329" s="21" t="s">
        <v>9527</v>
      </c>
      <c r="B4329" s="52" t="s">
        <v>9530</v>
      </c>
      <c r="C4329" s="2"/>
      <c r="D4329" s="17" t="s">
        <v>8810</v>
      </c>
      <c r="E4329" s="3"/>
      <c r="F4329" s="4"/>
      <c r="G4329" s="7" t="s">
        <v>3910</v>
      </c>
      <c r="H4329" s="46" t="s">
        <v>9528</v>
      </c>
      <c r="I4329" s="33">
        <v>5.8</v>
      </c>
      <c r="J4329" s="1">
        <v>0.18</v>
      </c>
      <c r="K4329" s="49">
        <f t="shared" si="67"/>
        <v>4.7916700000000008</v>
      </c>
    </row>
    <row r="4330" spans="1:11" ht="14.5" x14ac:dyDescent="0.25">
      <c r="A4330" s="21" t="s">
        <v>9527</v>
      </c>
      <c r="B4330" s="52" t="s">
        <v>9530</v>
      </c>
      <c r="C4330" s="2"/>
      <c r="D4330" s="17" t="s">
        <v>8811</v>
      </c>
      <c r="E4330" s="3"/>
      <c r="F4330" s="4"/>
      <c r="G4330" s="7" t="s">
        <v>3911</v>
      </c>
      <c r="H4330" s="46" t="s">
        <v>9528</v>
      </c>
      <c r="I4330" s="33">
        <v>22.95</v>
      </c>
      <c r="J4330" s="1">
        <v>0.18</v>
      </c>
      <c r="K4330" s="49">
        <f t="shared" si="67"/>
        <v>18.960142500000003</v>
      </c>
    </row>
    <row r="4331" spans="1:11" ht="14.5" x14ac:dyDescent="0.25">
      <c r="A4331" s="21" t="s">
        <v>9527</v>
      </c>
      <c r="B4331" s="52" t="s">
        <v>9530</v>
      </c>
      <c r="C4331" s="2"/>
      <c r="D4331" s="17" t="s">
        <v>8811</v>
      </c>
      <c r="E4331" s="3"/>
      <c r="F4331" s="4"/>
      <c r="G4331" s="7" t="s">
        <v>3912</v>
      </c>
      <c r="H4331" s="46" t="s">
        <v>9528</v>
      </c>
      <c r="I4331" s="33">
        <v>16.61</v>
      </c>
      <c r="J4331" s="1">
        <v>0.18</v>
      </c>
      <c r="K4331" s="49">
        <f t="shared" si="67"/>
        <v>13.722351500000002</v>
      </c>
    </row>
    <row r="4332" spans="1:11" ht="14.5" x14ac:dyDescent="0.25">
      <c r="A4332" s="21" t="s">
        <v>9527</v>
      </c>
      <c r="B4332" s="52" t="s">
        <v>9530</v>
      </c>
      <c r="C4332" s="2"/>
      <c r="D4332" s="17" t="s">
        <v>8217</v>
      </c>
      <c r="E4332" s="3"/>
      <c r="F4332" s="4"/>
      <c r="G4332" s="7" t="s">
        <v>3913</v>
      </c>
      <c r="H4332" s="46" t="s">
        <v>9528</v>
      </c>
      <c r="I4332" s="33">
        <v>5</v>
      </c>
      <c r="J4332" s="1">
        <v>0.18</v>
      </c>
      <c r="K4332" s="49">
        <f t="shared" si="67"/>
        <v>4.1307500000000008</v>
      </c>
    </row>
    <row r="4333" spans="1:11" ht="14.5" x14ac:dyDescent="0.25">
      <c r="A4333" s="21" t="s">
        <v>9527</v>
      </c>
      <c r="B4333" s="52" t="s">
        <v>9530</v>
      </c>
      <c r="C4333" s="2"/>
      <c r="D4333" s="17" t="s">
        <v>8812</v>
      </c>
      <c r="E4333" s="3"/>
      <c r="F4333" s="4"/>
      <c r="G4333" s="7" t="s">
        <v>3914</v>
      </c>
      <c r="H4333" s="46" t="s">
        <v>9528</v>
      </c>
      <c r="I4333" s="33">
        <v>16.2</v>
      </c>
      <c r="J4333" s="1">
        <v>0.18</v>
      </c>
      <c r="K4333" s="49">
        <f t="shared" si="67"/>
        <v>13.383630000000002</v>
      </c>
    </row>
    <row r="4334" spans="1:11" ht="14.5" x14ac:dyDescent="0.25">
      <c r="A4334" s="21" t="s">
        <v>9527</v>
      </c>
      <c r="B4334" s="52" t="s">
        <v>9530</v>
      </c>
      <c r="C4334" s="2"/>
      <c r="D4334" s="17" t="s">
        <v>8223</v>
      </c>
      <c r="E4334" s="3"/>
      <c r="F4334" s="4"/>
      <c r="G4334" s="7" t="s">
        <v>3915</v>
      </c>
      <c r="H4334" s="46" t="s">
        <v>9528</v>
      </c>
      <c r="I4334" s="33">
        <v>18</v>
      </c>
      <c r="J4334" s="1">
        <v>0.18</v>
      </c>
      <c r="K4334" s="49">
        <f t="shared" si="67"/>
        <v>14.870700000000003</v>
      </c>
    </row>
    <row r="4335" spans="1:11" ht="14.5" x14ac:dyDescent="0.25">
      <c r="A4335" s="21" t="s">
        <v>9527</v>
      </c>
      <c r="B4335" s="52" t="s">
        <v>9529</v>
      </c>
      <c r="C4335" s="2"/>
      <c r="D4335" s="17" t="s">
        <v>8813</v>
      </c>
      <c r="E4335" s="3"/>
      <c r="F4335" s="4"/>
      <c r="G4335" s="7" t="s">
        <v>3916</v>
      </c>
      <c r="H4335" s="46" t="s">
        <v>9528</v>
      </c>
      <c r="I4335" s="33">
        <v>5500</v>
      </c>
      <c r="J4335" s="1">
        <v>0.23</v>
      </c>
      <c r="K4335" s="49">
        <f t="shared" si="67"/>
        <v>4266.7624999999998</v>
      </c>
    </row>
    <row r="4336" spans="1:11" ht="14.5" x14ac:dyDescent="0.25">
      <c r="A4336" s="21" t="s">
        <v>9527</v>
      </c>
      <c r="B4336" s="52" t="s">
        <v>9530</v>
      </c>
      <c r="C4336" s="2"/>
      <c r="D4336" s="17" t="s">
        <v>7439</v>
      </c>
      <c r="E4336" s="3"/>
      <c r="F4336" s="4"/>
      <c r="G4336" s="7" t="s">
        <v>3917</v>
      </c>
      <c r="H4336" s="46" t="s">
        <v>9528</v>
      </c>
      <c r="I4336" s="33">
        <v>3</v>
      </c>
      <c r="J4336" s="1">
        <v>0.18</v>
      </c>
      <c r="K4336" s="49">
        <f t="shared" si="67"/>
        <v>2.47845</v>
      </c>
    </row>
    <row r="4337" spans="1:11" ht="14.5" x14ac:dyDescent="0.25">
      <c r="A4337" s="21" t="s">
        <v>9527</v>
      </c>
      <c r="B4337" s="52" t="s">
        <v>9530</v>
      </c>
      <c r="C4337" s="2"/>
      <c r="D4337" s="17" t="s">
        <v>8222</v>
      </c>
      <c r="E4337" s="3"/>
      <c r="F4337" s="4"/>
      <c r="G4337" s="7" t="s">
        <v>3918</v>
      </c>
      <c r="H4337" s="46" t="s">
        <v>9528</v>
      </c>
      <c r="I4337" s="33">
        <v>0.25</v>
      </c>
      <c r="J4337" s="1">
        <v>0.18</v>
      </c>
      <c r="K4337" s="49">
        <f t="shared" si="67"/>
        <v>0.20653750000000004</v>
      </c>
    </row>
    <row r="4338" spans="1:11" ht="14.5" x14ac:dyDescent="0.25">
      <c r="A4338" s="21" t="s">
        <v>9527</v>
      </c>
      <c r="B4338" s="52" t="s">
        <v>9530</v>
      </c>
      <c r="C4338" s="2"/>
      <c r="D4338" s="17" t="s">
        <v>8814</v>
      </c>
      <c r="E4338" s="3"/>
      <c r="F4338" s="4"/>
      <c r="G4338" s="7" t="s">
        <v>3919</v>
      </c>
      <c r="H4338" s="46" t="s">
        <v>9528</v>
      </c>
      <c r="I4338" s="33">
        <v>144</v>
      </c>
      <c r="J4338" s="1">
        <v>0.18</v>
      </c>
      <c r="K4338" s="49">
        <f t="shared" si="67"/>
        <v>118.96560000000002</v>
      </c>
    </row>
    <row r="4339" spans="1:11" ht="14.5" x14ac:dyDescent="0.25">
      <c r="A4339" s="21" t="s">
        <v>9527</v>
      </c>
      <c r="B4339" s="52" t="s">
        <v>9530</v>
      </c>
      <c r="C4339" s="2"/>
      <c r="D4339" s="17" t="s">
        <v>8815</v>
      </c>
      <c r="E4339" s="3"/>
      <c r="F4339" s="4"/>
      <c r="G4339" s="7" t="s">
        <v>3920</v>
      </c>
      <c r="H4339" s="46" t="s">
        <v>9528</v>
      </c>
      <c r="I4339" s="33">
        <v>360.02</v>
      </c>
      <c r="J4339" s="1">
        <v>0.18</v>
      </c>
      <c r="K4339" s="49">
        <f t="shared" si="67"/>
        <v>297.43052300000005</v>
      </c>
    </row>
    <row r="4340" spans="1:11" ht="14.5" x14ac:dyDescent="0.25">
      <c r="A4340" s="21" t="s">
        <v>9527</v>
      </c>
      <c r="B4340" s="52" t="s">
        <v>9530</v>
      </c>
      <c r="C4340" s="2"/>
      <c r="D4340" s="17" t="s">
        <v>8814</v>
      </c>
      <c r="E4340" s="3"/>
      <c r="F4340" s="4"/>
      <c r="G4340" s="7" t="s">
        <v>3921</v>
      </c>
      <c r="H4340" s="46" t="s">
        <v>9528</v>
      </c>
      <c r="I4340" s="33">
        <v>144</v>
      </c>
      <c r="J4340" s="1">
        <v>0.18</v>
      </c>
      <c r="K4340" s="49">
        <f t="shared" si="67"/>
        <v>118.96560000000002</v>
      </c>
    </row>
    <row r="4341" spans="1:11" ht="14.5" x14ac:dyDescent="0.25">
      <c r="A4341" s="21" t="s">
        <v>9527</v>
      </c>
      <c r="B4341" s="52" t="s">
        <v>9530</v>
      </c>
      <c r="C4341" s="2"/>
      <c r="D4341" s="17" t="s">
        <v>8225</v>
      </c>
      <c r="E4341" s="3"/>
      <c r="F4341" s="4"/>
      <c r="G4341" s="7" t="s">
        <v>3922</v>
      </c>
      <c r="H4341" s="46" t="s">
        <v>9528</v>
      </c>
      <c r="I4341" s="33">
        <v>84</v>
      </c>
      <c r="J4341" s="1">
        <v>0.18</v>
      </c>
      <c r="K4341" s="49">
        <f t="shared" si="67"/>
        <v>69.396600000000021</v>
      </c>
    </row>
    <row r="4342" spans="1:11" ht="14.5" x14ac:dyDescent="0.25">
      <c r="A4342" s="21" t="s">
        <v>9527</v>
      </c>
      <c r="B4342" s="52" t="s">
        <v>9530</v>
      </c>
      <c r="C4342" s="2"/>
      <c r="D4342" s="17" t="s">
        <v>8816</v>
      </c>
      <c r="E4342" s="3"/>
      <c r="F4342" s="4"/>
      <c r="G4342" s="7" t="s">
        <v>3923</v>
      </c>
      <c r="H4342" s="46" t="s">
        <v>9528</v>
      </c>
      <c r="I4342" s="33">
        <v>84</v>
      </c>
      <c r="J4342" s="1">
        <v>0.18</v>
      </c>
      <c r="K4342" s="49">
        <f t="shared" si="67"/>
        <v>69.396600000000021</v>
      </c>
    </row>
    <row r="4343" spans="1:11" ht="14.5" x14ac:dyDescent="0.25">
      <c r="A4343" s="21" t="s">
        <v>9527</v>
      </c>
      <c r="B4343" s="52" t="s">
        <v>9530</v>
      </c>
      <c r="C4343" s="2"/>
      <c r="D4343" s="17" t="s">
        <v>8225</v>
      </c>
      <c r="E4343" s="3"/>
      <c r="F4343" s="4"/>
      <c r="G4343" s="7" t="s">
        <v>3924</v>
      </c>
      <c r="H4343" s="46" t="s">
        <v>9528</v>
      </c>
      <c r="I4343" s="33">
        <v>84</v>
      </c>
      <c r="J4343" s="1">
        <v>0.18</v>
      </c>
      <c r="K4343" s="49">
        <f t="shared" si="67"/>
        <v>69.396600000000021</v>
      </c>
    </row>
    <row r="4344" spans="1:11" ht="14.5" x14ac:dyDescent="0.25">
      <c r="A4344" s="21" t="s">
        <v>9527</v>
      </c>
      <c r="B4344" s="52" t="s">
        <v>9530</v>
      </c>
      <c r="C4344" s="2"/>
      <c r="D4344" s="17" t="s">
        <v>8817</v>
      </c>
      <c r="E4344" s="3"/>
      <c r="F4344" s="4"/>
      <c r="G4344" s="7" t="s">
        <v>3925</v>
      </c>
      <c r="H4344" s="46" t="s">
        <v>9528</v>
      </c>
      <c r="I4344" s="33">
        <v>22</v>
      </c>
      <c r="J4344" s="1">
        <v>0.18</v>
      </c>
      <c r="K4344" s="49">
        <f t="shared" si="67"/>
        <v>18.175300000000004</v>
      </c>
    </row>
    <row r="4345" spans="1:11" ht="14.5" x14ac:dyDescent="0.25">
      <c r="A4345" s="21" t="s">
        <v>9527</v>
      </c>
      <c r="B4345" s="52" t="s">
        <v>9530</v>
      </c>
      <c r="C4345" s="2"/>
      <c r="D4345" s="17" t="s">
        <v>8818</v>
      </c>
      <c r="E4345" s="3"/>
      <c r="F4345" s="4"/>
      <c r="G4345" s="7" t="s">
        <v>3926</v>
      </c>
      <c r="H4345" s="46" t="s">
        <v>9528</v>
      </c>
      <c r="I4345" s="33">
        <v>17.55</v>
      </c>
      <c r="J4345" s="1">
        <v>0.18</v>
      </c>
      <c r="K4345" s="49">
        <f t="shared" si="67"/>
        <v>14.498932500000002</v>
      </c>
    </row>
    <row r="4346" spans="1:11" ht="14.5" x14ac:dyDescent="0.25">
      <c r="A4346" s="21" t="s">
        <v>9527</v>
      </c>
      <c r="B4346" s="52" t="s">
        <v>9530</v>
      </c>
      <c r="C4346" s="2"/>
      <c r="D4346" s="17" t="s">
        <v>8819</v>
      </c>
      <c r="E4346" s="3"/>
      <c r="F4346" s="4"/>
      <c r="G4346" s="7" t="s">
        <v>3927</v>
      </c>
      <c r="H4346" s="46" t="s">
        <v>9528</v>
      </c>
      <c r="I4346" s="33">
        <v>7</v>
      </c>
      <c r="J4346" s="1">
        <v>0.18</v>
      </c>
      <c r="K4346" s="49">
        <f t="shared" si="67"/>
        <v>5.7830500000000002</v>
      </c>
    </row>
    <row r="4347" spans="1:11" ht="14.5" x14ac:dyDescent="0.25">
      <c r="A4347" s="21" t="s">
        <v>9527</v>
      </c>
      <c r="B4347" s="52" t="s">
        <v>9530</v>
      </c>
      <c r="C4347" s="2"/>
      <c r="D4347" s="17" t="s">
        <v>8820</v>
      </c>
      <c r="E4347" s="3"/>
      <c r="F4347" s="4"/>
      <c r="G4347" s="7" t="s">
        <v>3928</v>
      </c>
      <c r="H4347" s="46" t="s">
        <v>9528</v>
      </c>
      <c r="I4347" s="33">
        <v>23.62</v>
      </c>
      <c r="J4347" s="1">
        <v>0.18</v>
      </c>
      <c r="K4347" s="49">
        <f t="shared" si="67"/>
        <v>19.513663000000001</v>
      </c>
    </row>
    <row r="4348" spans="1:11" ht="14.5" x14ac:dyDescent="0.25">
      <c r="A4348" s="21" t="s">
        <v>9527</v>
      </c>
      <c r="B4348" s="52" t="s">
        <v>9530</v>
      </c>
      <c r="C4348" s="2"/>
      <c r="D4348" s="17" t="s">
        <v>8820</v>
      </c>
      <c r="E4348" s="3"/>
      <c r="F4348" s="4"/>
      <c r="G4348" s="7" t="s">
        <v>3929</v>
      </c>
      <c r="H4348" s="46" t="s">
        <v>9528</v>
      </c>
      <c r="I4348" s="33">
        <v>23.62</v>
      </c>
      <c r="J4348" s="1">
        <v>0.18</v>
      </c>
      <c r="K4348" s="49">
        <f t="shared" si="67"/>
        <v>19.513663000000001</v>
      </c>
    </row>
    <row r="4349" spans="1:11" ht="14.5" x14ac:dyDescent="0.25">
      <c r="A4349" s="21" t="s">
        <v>9527</v>
      </c>
      <c r="B4349" s="52" t="s">
        <v>9530</v>
      </c>
      <c r="C4349" s="2"/>
      <c r="D4349" s="17" t="s">
        <v>8820</v>
      </c>
      <c r="E4349" s="3"/>
      <c r="F4349" s="4"/>
      <c r="G4349" s="7" t="s">
        <v>3930</v>
      </c>
      <c r="H4349" s="46" t="s">
        <v>9528</v>
      </c>
      <c r="I4349" s="33">
        <v>18.5</v>
      </c>
      <c r="J4349" s="1">
        <v>0.18</v>
      </c>
      <c r="K4349" s="49">
        <f t="shared" si="67"/>
        <v>15.283775000000002</v>
      </c>
    </row>
    <row r="4350" spans="1:11" ht="14.5" x14ac:dyDescent="0.25">
      <c r="A4350" s="21" t="s">
        <v>9527</v>
      </c>
      <c r="B4350" s="52" t="s">
        <v>9530</v>
      </c>
      <c r="C4350" s="2"/>
      <c r="D4350" s="17" t="s">
        <v>8230</v>
      </c>
      <c r="E4350" s="3"/>
      <c r="F4350" s="4"/>
      <c r="G4350" s="7" t="s">
        <v>3931</v>
      </c>
      <c r="H4350" s="46" t="s">
        <v>9528</v>
      </c>
      <c r="I4350" s="33">
        <v>10.5</v>
      </c>
      <c r="J4350" s="1">
        <v>0.18</v>
      </c>
      <c r="K4350" s="49">
        <f t="shared" si="67"/>
        <v>8.6745750000000026</v>
      </c>
    </row>
    <row r="4351" spans="1:11" ht="14.5" x14ac:dyDescent="0.25">
      <c r="A4351" s="21" t="s">
        <v>9527</v>
      </c>
      <c r="B4351" s="52" t="s">
        <v>9530</v>
      </c>
      <c r="C4351" s="2"/>
      <c r="D4351" s="17" t="s">
        <v>8231</v>
      </c>
      <c r="E4351" s="3"/>
      <c r="F4351" s="4"/>
      <c r="G4351" s="7" t="s">
        <v>3932</v>
      </c>
      <c r="H4351" s="46" t="s">
        <v>9528</v>
      </c>
      <c r="I4351" s="33">
        <v>6.7</v>
      </c>
      <c r="J4351" s="1">
        <v>0.18</v>
      </c>
      <c r="K4351" s="49">
        <f t="shared" si="67"/>
        <v>5.5352050000000013</v>
      </c>
    </row>
    <row r="4352" spans="1:11" ht="14.5" x14ac:dyDescent="0.25">
      <c r="A4352" s="21" t="s">
        <v>9527</v>
      </c>
      <c r="B4352" s="52" t="s">
        <v>9530</v>
      </c>
      <c r="C4352" s="2"/>
      <c r="D4352" s="17" t="s">
        <v>8821</v>
      </c>
      <c r="E4352" s="3"/>
      <c r="F4352" s="4"/>
      <c r="G4352" s="7" t="s">
        <v>3933</v>
      </c>
      <c r="H4352" s="46" t="s">
        <v>9528</v>
      </c>
      <c r="I4352" s="33">
        <v>30</v>
      </c>
      <c r="J4352" s="1">
        <v>0.18</v>
      </c>
      <c r="K4352" s="49">
        <f t="shared" si="67"/>
        <v>24.784500000000001</v>
      </c>
    </row>
    <row r="4353" spans="1:11" ht="14.5" x14ac:dyDescent="0.25">
      <c r="A4353" s="21" t="s">
        <v>9527</v>
      </c>
      <c r="B4353" s="52" t="s">
        <v>9530</v>
      </c>
      <c r="C4353" s="2"/>
      <c r="D4353" s="17" t="s">
        <v>8822</v>
      </c>
      <c r="E4353" s="3"/>
      <c r="F4353" s="4"/>
      <c r="G4353" s="7" t="s">
        <v>3934</v>
      </c>
      <c r="H4353" s="46" t="s">
        <v>9528</v>
      </c>
      <c r="I4353" s="33">
        <v>8.4</v>
      </c>
      <c r="J4353" s="1">
        <v>0.18</v>
      </c>
      <c r="K4353" s="49">
        <f t="shared" si="67"/>
        <v>6.9396600000000008</v>
      </c>
    </row>
    <row r="4354" spans="1:11" ht="14.5" x14ac:dyDescent="0.25">
      <c r="A4354" s="21" t="s">
        <v>9527</v>
      </c>
      <c r="B4354" s="52" t="s">
        <v>9530</v>
      </c>
      <c r="C4354" s="2"/>
      <c r="D4354" s="17" t="s">
        <v>8823</v>
      </c>
      <c r="E4354" s="3"/>
      <c r="F4354" s="4"/>
      <c r="G4354" s="7" t="s">
        <v>2847</v>
      </c>
      <c r="H4354" s="46" t="s">
        <v>9528</v>
      </c>
      <c r="I4354" s="33">
        <v>7</v>
      </c>
      <c r="J4354" s="1">
        <v>0.18</v>
      </c>
      <c r="K4354" s="49">
        <f t="shared" si="67"/>
        <v>5.7830500000000002</v>
      </c>
    </row>
    <row r="4355" spans="1:11" ht="14.5" x14ac:dyDescent="0.25">
      <c r="A4355" s="21" t="s">
        <v>9527</v>
      </c>
      <c r="B4355" s="52" t="s">
        <v>9530</v>
      </c>
      <c r="C4355" s="2"/>
      <c r="D4355" s="17" t="s">
        <v>8824</v>
      </c>
      <c r="E4355" s="3"/>
      <c r="F4355" s="4"/>
      <c r="G4355" s="7" t="s">
        <v>3935</v>
      </c>
      <c r="H4355" s="46" t="s">
        <v>9528</v>
      </c>
      <c r="I4355" s="33">
        <v>21.35</v>
      </c>
      <c r="J4355" s="1">
        <v>0.18</v>
      </c>
      <c r="K4355" s="49">
        <f t="shared" si="67"/>
        <v>17.638302500000002</v>
      </c>
    </row>
    <row r="4356" spans="1:11" ht="14.5" x14ac:dyDescent="0.25">
      <c r="A4356" s="21" t="s">
        <v>9527</v>
      </c>
      <c r="B4356" s="52" t="s">
        <v>9530</v>
      </c>
      <c r="C4356" s="2"/>
      <c r="D4356" s="17" t="s">
        <v>8825</v>
      </c>
      <c r="E4356" s="3"/>
      <c r="F4356" s="4"/>
      <c r="G4356" s="7" t="s">
        <v>3936</v>
      </c>
      <c r="H4356" s="46" t="s">
        <v>9528</v>
      </c>
      <c r="I4356" s="33">
        <v>25.65</v>
      </c>
      <c r="J4356" s="1">
        <v>0.18</v>
      </c>
      <c r="K4356" s="49">
        <f t="shared" si="67"/>
        <v>21.190747500000004</v>
      </c>
    </row>
    <row r="4357" spans="1:11" ht="14.5" x14ac:dyDescent="0.25">
      <c r="A4357" s="21" t="s">
        <v>9527</v>
      </c>
      <c r="B4357" s="52" t="s">
        <v>9530</v>
      </c>
      <c r="C4357" s="2"/>
      <c r="D4357" s="17" t="s">
        <v>8233</v>
      </c>
      <c r="E4357" s="3"/>
      <c r="F4357" s="4"/>
      <c r="G4357" s="7" t="s">
        <v>3937</v>
      </c>
      <c r="H4357" s="46" t="s">
        <v>9528</v>
      </c>
      <c r="I4357" s="33">
        <v>24.5</v>
      </c>
      <c r="J4357" s="1">
        <v>0.18</v>
      </c>
      <c r="K4357" s="49">
        <f t="shared" si="67"/>
        <v>20.240675</v>
      </c>
    </row>
    <row r="4358" spans="1:11" ht="14.5" x14ac:dyDescent="0.25">
      <c r="A4358" s="21" t="s">
        <v>9527</v>
      </c>
      <c r="B4358" s="52" t="s">
        <v>9530</v>
      </c>
      <c r="C4358" s="2"/>
      <c r="D4358" s="17" t="s">
        <v>8826</v>
      </c>
      <c r="E4358" s="3"/>
      <c r="F4358" s="4"/>
      <c r="G4358" s="7" t="s">
        <v>3938</v>
      </c>
      <c r="H4358" s="46" t="s">
        <v>9528</v>
      </c>
      <c r="I4358" s="33">
        <v>27.3</v>
      </c>
      <c r="J4358" s="1">
        <v>0.18</v>
      </c>
      <c r="K4358" s="49">
        <f t="shared" ref="K4358:K4421" si="68">I4358*(1-J4358)*(1+0.75%)</f>
        <v>22.553895000000004</v>
      </c>
    </row>
    <row r="4359" spans="1:11" ht="14.5" x14ac:dyDescent="0.25">
      <c r="A4359" s="21" t="s">
        <v>9527</v>
      </c>
      <c r="B4359" s="52" t="s">
        <v>9530</v>
      </c>
      <c r="C4359" s="2"/>
      <c r="D4359" s="17" t="s">
        <v>8827</v>
      </c>
      <c r="E4359" s="3"/>
      <c r="F4359" s="4"/>
      <c r="G4359" s="7" t="s">
        <v>3939</v>
      </c>
      <c r="H4359" s="46" t="s">
        <v>9528</v>
      </c>
      <c r="I4359" s="33">
        <v>24</v>
      </c>
      <c r="J4359" s="1">
        <v>0.18</v>
      </c>
      <c r="K4359" s="49">
        <f t="shared" si="68"/>
        <v>19.8276</v>
      </c>
    </row>
    <row r="4360" spans="1:11" ht="14.5" x14ac:dyDescent="0.25">
      <c r="A4360" s="21" t="s">
        <v>9527</v>
      </c>
      <c r="B4360" s="52" t="s">
        <v>9530</v>
      </c>
      <c r="C4360" s="2"/>
      <c r="D4360" s="17" t="s">
        <v>8828</v>
      </c>
      <c r="E4360" s="3"/>
      <c r="F4360" s="4"/>
      <c r="G4360" s="7" t="s">
        <v>3940</v>
      </c>
      <c r="H4360" s="46" t="s">
        <v>9528</v>
      </c>
      <c r="I4360" s="33">
        <v>15</v>
      </c>
      <c r="J4360" s="1">
        <v>0.18</v>
      </c>
      <c r="K4360" s="49">
        <f t="shared" si="68"/>
        <v>12.392250000000001</v>
      </c>
    </row>
    <row r="4361" spans="1:11" ht="14.5" x14ac:dyDescent="0.25">
      <c r="A4361" s="21" t="s">
        <v>9527</v>
      </c>
      <c r="B4361" s="52" t="s">
        <v>9530</v>
      </c>
      <c r="C4361" s="2"/>
      <c r="D4361" s="17" t="s">
        <v>7474</v>
      </c>
      <c r="E4361" s="3"/>
      <c r="F4361" s="4"/>
      <c r="G4361" s="7" t="s">
        <v>3941</v>
      </c>
      <c r="H4361" s="46" t="s">
        <v>9528</v>
      </c>
      <c r="I4361" s="33">
        <v>10</v>
      </c>
      <c r="J4361" s="1">
        <v>0.18</v>
      </c>
      <c r="K4361" s="49">
        <f t="shared" si="68"/>
        <v>8.2615000000000016</v>
      </c>
    </row>
    <row r="4362" spans="1:11" ht="14.5" x14ac:dyDescent="0.25">
      <c r="A4362" s="21" t="s">
        <v>9527</v>
      </c>
      <c r="B4362" s="52" t="s">
        <v>9530</v>
      </c>
      <c r="C4362" s="2"/>
      <c r="D4362" s="17" t="s">
        <v>8829</v>
      </c>
      <c r="E4362" s="3"/>
      <c r="F4362" s="4"/>
      <c r="G4362" s="7" t="s">
        <v>3942</v>
      </c>
      <c r="H4362" s="46" t="s">
        <v>9528</v>
      </c>
      <c r="I4362" s="33">
        <v>36</v>
      </c>
      <c r="J4362" s="1">
        <v>0.18</v>
      </c>
      <c r="K4362" s="49">
        <f t="shared" si="68"/>
        <v>29.741400000000006</v>
      </c>
    </row>
    <row r="4363" spans="1:11" ht="14.5" x14ac:dyDescent="0.25">
      <c r="A4363" s="21" t="s">
        <v>9527</v>
      </c>
      <c r="B4363" s="52" t="s">
        <v>9530</v>
      </c>
      <c r="C4363" s="2"/>
      <c r="D4363" s="17" t="s">
        <v>6145</v>
      </c>
      <c r="E4363" s="3"/>
      <c r="F4363" s="4"/>
      <c r="G4363" s="7" t="s">
        <v>3943</v>
      </c>
      <c r="H4363" s="46" t="s">
        <v>9528</v>
      </c>
      <c r="I4363" s="33">
        <v>3</v>
      </c>
      <c r="J4363" s="1">
        <v>0.18</v>
      </c>
      <c r="K4363" s="49">
        <f t="shared" si="68"/>
        <v>2.47845</v>
      </c>
    </row>
    <row r="4364" spans="1:11" ht="14.5" x14ac:dyDescent="0.25">
      <c r="A4364" s="21" t="s">
        <v>9527</v>
      </c>
      <c r="B4364" s="52" t="s">
        <v>9530</v>
      </c>
      <c r="C4364" s="2"/>
      <c r="D4364" s="17" t="s">
        <v>8830</v>
      </c>
      <c r="E4364" s="3"/>
      <c r="F4364" s="4"/>
      <c r="G4364" s="7" t="s">
        <v>3944</v>
      </c>
      <c r="H4364" s="46" t="s">
        <v>9528</v>
      </c>
      <c r="I4364" s="33">
        <v>300</v>
      </c>
      <c r="J4364" s="1">
        <v>0.18</v>
      </c>
      <c r="K4364" s="49">
        <f t="shared" si="68"/>
        <v>247.84500000000006</v>
      </c>
    </row>
    <row r="4365" spans="1:11" ht="14.5" x14ac:dyDescent="0.25">
      <c r="A4365" s="21" t="s">
        <v>9527</v>
      </c>
      <c r="B4365" s="52" t="s">
        <v>9530</v>
      </c>
      <c r="C4365" s="2"/>
      <c r="D4365" s="17" t="s">
        <v>8831</v>
      </c>
      <c r="E4365" s="3"/>
      <c r="F4365" s="4"/>
      <c r="G4365" s="7" t="s">
        <v>3945</v>
      </c>
      <c r="H4365" s="46" t="s">
        <v>9528</v>
      </c>
      <c r="I4365" s="33">
        <v>20</v>
      </c>
      <c r="J4365" s="1">
        <v>0.18</v>
      </c>
      <c r="K4365" s="49">
        <f t="shared" si="68"/>
        <v>16.523000000000003</v>
      </c>
    </row>
    <row r="4366" spans="1:11" ht="14.5" x14ac:dyDescent="0.25">
      <c r="A4366" s="21" t="s">
        <v>9527</v>
      </c>
      <c r="B4366" s="52" t="s">
        <v>9530</v>
      </c>
      <c r="C4366" s="2"/>
      <c r="D4366" s="17" t="s">
        <v>7742</v>
      </c>
      <c r="E4366" s="3"/>
      <c r="F4366" s="4"/>
      <c r="G4366" s="7" t="s">
        <v>3946</v>
      </c>
      <c r="H4366" s="46" t="s">
        <v>9528</v>
      </c>
      <c r="I4366" s="33">
        <v>2.4</v>
      </c>
      <c r="J4366" s="1">
        <v>0.18</v>
      </c>
      <c r="K4366" s="49">
        <f t="shared" si="68"/>
        <v>1.9827600000000001</v>
      </c>
    </row>
    <row r="4367" spans="1:11" ht="14.5" x14ac:dyDescent="0.25">
      <c r="A4367" s="21" t="s">
        <v>9527</v>
      </c>
      <c r="B4367" s="52" t="s">
        <v>9530</v>
      </c>
      <c r="C4367" s="2"/>
      <c r="D4367" s="17" t="s">
        <v>8074</v>
      </c>
      <c r="E4367" s="3"/>
      <c r="F4367" s="4"/>
      <c r="G4367" s="7" t="s">
        <v>3947</v>
      </c>
      <c r="H4367" s="46" t="s">
        <v>9528</v>
      </c>
      <c r="I4367" s="33">
        <v>2</v>
      </c>
      <c r="J4367" s="1">
        <v>0.18</v>
      </c>
      <c r="K4367" s="49">
        <f t="shared" si="68"/>
        <v>1.6523000000000003</v>
      </c>
    </row>
    <row r="4368" spans="1:11" ht="14.5" x14ac:dyDescent="0.25">
      <c r="A4368" s="21" t="s">
        <v>9527</v>
      </c>
      <c r="B4368" s="52" t="s">
        <v>9530</v>
      </c>
      <c r="C4368" s="2"/>
      <c r="D4368" s="17" t="s">
        <v>8832</v>
      </c>
      <c r="E4368" s="3"/>
      <c r="F4368" s="4"/>
      <c r="G4368" s="7" t="s">
        <v>3948</v>
      </c>
      <c r="H4368" s="46" t="s">
        <v>9528</v>
      </c>
      <c r="I4368" s="33">
        <v>28.8</v>
      </c>
      <c r="J4368" s="1">
        <v>0.18</v>
      </c>
      <c r="K4368" s="49">
        <f t="shared" si="68"/>
        <v>23.793120000000005</v>
      </c>
    </row>
    <row r="4369" spans="1:11" ht="14.5" x14ac:dyDescent="0.25">
      <c r="A4369" s="21" t="s">
        <v>9527</v>
      </c>
      <c r="B4369" s="52" t="s">
        <v>9530</v>
      </c>
      <c r="C4369" s="2"/>
      <c r="D4369" s="17" t="s">
        <v>5662</v>
      </c>
      <c r="E4369" s="3"/>
      <c r="F4369" s="4"/>
      <c r="G4369" s="7" t="s">
        <v>3949</v>
      </c>
      <c r="H4369" s="46" t="s">
        <v>9528</v>
      </c>
      <c r="I4369" s="33">
        <v>24</v>
      </c>
      <c r="J4369" s="1">
        <v>0.18</v>
      </c>
      <c r="K4369" s="49">
        <f t="shared" si="68"/>
        <v>19.8276</v>
      </c>
    </row>
    <row r="4370" spans="1:11" ht="14.5" x14ac:dyDescent="0.25">
      <c r="A4370" s="21" t="s">
        <v>9527</v>
      </c>
      <c r="B4370" s="52" t="s">
        <v>9530</v>
      </c>
      <c r="C4370" s="2"/>
      <c r="D4370" s="17" t="s">
        <v>7750</v>
      </c>
      <c r="E4370" s="3"/>
      <c r="F4370" s="4"/>
      <c r="G4370" s="7" t="s">
        <v>3950</v>
      </c>
      <c r="H4370" s="46" t="s">
        <v>9528</v>
      </c>
      <c r="I4370" s="33">
        <v>2</v>
      </c>
      <c r="J4370" s="1">
        <v>0.18</v>
      </c>
      <c r="K4370" s="49">
        <f t="shared" si="68"/>
        <v>1.6523000000000003</v>
      </c>
    </row>
    <row r="4371" spans="1:11" ht="14.5" x14ac:dyDescent="0.25">
      <c r="A4371" s="21" t="s">
        <v>9527</v>
      </c>
      <c r="B4371" s="52" t="s">
        <v>9530</v>
      </c>
      <c r="C4371" s="2"/>
      <c r="D4371" s="17" t="s">
        <v>8833</v>
      </c>
      <c r="E4371" s="3"/>
      <c r="F4371" s="4"/>
      <c r="G4371" s="7" t="s">
        <v>3951</v>
      </c>
      <c r="H4371" s="46" t="s">
        <v>9528</v>
      </c>
      <c r="I4371" s="33">
        <v>24</v>
      </c>
      <c r="J4371" s="1">
        <v>0.18</v>
      </c>
      <c r="K4371" s="49">
        <f t="shared" si="68"/>
        <v>19.8276</v>
      </c>
    </row>
    <row r="4372" spans="1:11" ht="14.5" x14ac:dyDescent="0.25">
      <c r="A4372" s="21" t="s">
        <v>9527</v>
      </c>
      <c r="B4372" s="52" t="s">
        <v>9530</v>
      </c>
      <c r="C4372" s="2"/>
      <c r="D4372" s="17" t="s">
        <v>7375</v>
      </c>
      <c r="E4372" s="3"/>
      <c r="F4372" s="4"/>
      <c r="G4372" s="7" t="s">
        <v>3952</v>
      </c>
      <c r="H4372" s="46" t="s">
        <v>9528</v>
      </c>
      <c r="I4372" s="33">
        <v>7</v>
      </c>
      <c r="J4372" s="1">
        <v>0.18</v>
      </c>
      <c r="K4372" s="49">
        <f t="shared" si="68"/>
        <v>5.7830500000000002</v>
      </c>
    </row>
    <row r="4373" spans="1:11" ht="14.5" x14ac:dyDescent="0.25">
      <c r="A4373" s="21" t="s">
        <v>9527</v>
      </c>
      <c r="B4373" s="52" t="s">
        <v>9530</v>
      </c>
      <c r="C4373" s="2"/>
      <c r="D4373" s="17" t="s">
        <v>8562</v>
      </c>
      <c r="E4373" s="3"/>
      <c r="F4373" s="4"/>
      <c r="G4373" s="7" t="s">
        <v>3953</v>
      </c>
      <c r="H4373" s="46" t="s">
        <v>9528</v>
      </c>
      <c r="I4373" s="33">
        <v>7</v>
      </c>
      <c r="J4373" s="1">
        <v>0.18</v>
      </c>
      <c r="K4373" s="49">
        <f t="shared" si="68"/>
        <v>5.7830500000000002</v>
      </c>
    </row>
    <row r="4374" spans="1:11" ht="14.5" x14ac:dyDescent="0.25">
      <c r="A4374" s="21" t="s">
        <v>9527</v>
      </c>
      <c r="B4374" s="52" t="s">
        <v>9530</v>
      </c>
      <c r="C4374" s="2"/>
      <c r="D4374" s="17" t="s">
        <v>7480</v>
      </c>
      <c r="E4374" s="3"/>
      <c r="F4374" s="4"/>
      <c r="G4374" s="7" t="s">
        <v>3954</v>
      </c>
      <c r="H4374" s="46" t="s">
        <v>9528</v>
      </c>
      <c r="I4374" s="33">
        <v>22</v>
      </c>
      <c r="J4374" s="1">
        <v>0.18</v>
      </c>
      <c r="K4374" s="49">
        <f t="shared" si="68"/>
        <v>18.175300000000004</v>
      </c>
    </row>
    <row r="4375" spans="1:11" ht="14.5" x14ac:dyDescent="0.25">
      <c r="A4375" s="21" t="s">
        <v>9527</v>
      </c>
      <c r="B4375" s="52" t="s">
        <v>9530</v>
      </c>
      <c r="C4375" s="2"/>
      <c r="D4375" s="17" t="s">
        <v>8834</v>
      </c>
      <c r="E4375" s="3"/>
      <c r="F4375" s="4"/>
      <c r="G4375" s="7" t="s">
        <v>3955</v>
      </c>
      <c r="H4375" s="46" t="s">
        <v>9528</v>
      </c>
      <c r="I4375" s="33">
        <v>2</v>
      </c>
      <c r="J4375" s="1">
        <v>0.18</v>
      </c>
      <c r="K4375" s="49">
        <f t="shared" si="68"/>
        <v>1.6523000000000003</v>
      </c>
    </row>
    <row r="4376" spans="1:11" ht="14.5" x14ac:dyDescent="0.25">
      <c r="A4376" s="21" t="s">
        <v>9527</v>
      </c>
      <c r="B4376" s="52" t="s">
        <v>9530</v>
      </c>
      <c r="C4376" s="2"/>
      <c r="D4376" s="17" t="s">
        <v>7589</v>
      </c>
      <c r="E4376" s="3"/>
      <c r="F4376" s="4"/>
      <c r="G4376" s="7" t="s">
        <v>3956</v>
      </c>
      <c r="H4376" s="46" t="s">
        <v>9528</v>
      </c>
      <c r="I4376" s="33">
        <v>40</v>
      </c>
      <c r="J4376" s="1">
        <v>0.18</v>
      </c>
      <c r="K4376" s="49">
        <f t="shared" si="68"/>
        <v>33.046000000000006</v>
      </c>
    </row>
    <row r="4377" spans="1:11" ht="14.5" x14ac:dyDescent="0.25">
      <c r="A4377" s="21" t="s">
        <v>9527</v>
      </c>
      <c r="B4377" s="52" t="s">
        <v>9530</v>
      </c>
      <c r="C4377" s="2"/>
      <c r="D4377" s="17" t="s">
        <v>8835</v>
      </c>
      <c r="E4377" s="3"/>
      <c r="F4377" s="4"/>
      <c r="G4377" s="7" t="s">
        <v>3957</v>
      </c>
      <c r="H4377" s="46" t="s">
        <v>9528</v>
      </c>
      <c r="I4377" s="33">
        <v>10</v>
      </c>
      <c r="J4377" s="1">
        <v>0.18</v>
      </c>
      <c r="K4377" s="49">
        <f t="shared" si="68"/>
        <v>8.2615000000000016</v>
      </c>
    </row>
    <row r="4378" spans="1:11" ht="14.5" x14ac:dyDescent="0.25">
      <c r="A4378" s="21" t="s">
        <v>9527</v>
      </c>
      <c r="B4378" s="52" t="s">
        <v>9530</v>
      </c>
      <c r="C4378" s="2"/>
      <c r="D4378" s="17" t="s">
        <v>7739</v>
      </c>
      <c r="E4378" s="3"/>
      <c r="F4378" s="4"/>
      <c r="G4378" s="7" t="s">
        <v>3958</v>
      </c>
      <c r="H4378" s="46" t="s">
        <v>9528</v>
      </c>
      <c r="I4378" s="33">
        <v>84</v>
      </c>
      <c r="J4378" s="1">
        <v>0.18</v>
      </c>
      <c r="K4378" s="49">
        <f t="shared" si="68"/>
        <v>69.396600000000021</v>
      </c>
    </row>
    <row r="4379" spans="1:11" ht="14.5" x14ac:dyDescent="0.25">
      <c r="A4379" s="21" t="s">
        <v>9527</v>
      </c>
      <c r="B4379" s="52" t="s">
        <v>9530</v>
      </c>
      <c r="C4379" s="2"/>
      <c r="D4379" s="17" t="s">
        <v>6651</v>
      </c>
      <c r="E4379" s="3"/>
      <c r="F4379" s="4"/>
      <c r="G4379" s="7" t="s">
        <v>3959</v>
      </c>
      <c r="H4379" s="46" t="s">
        <v>9528</v>
      </c>
      <c r="I4379" s="33">
        <v>48</v>
      </c>
      <c r="J4379" s="1">
        <v>0.18</v>
      </c>
      <c r="K4379" s="49">
        <f t="shared" si="68"/>
        <v>39.655200000000001</v>
      </c>
    </row>
    <row r="4380" spans="1:11" ht="14.5" x14ac:dyDescent="0.25">
      <c r="A4380" s="21" t="s">
        <v>9527</v>
      </c>
      <c r="B4380" s="52" t="s">
        <v>9530</v>
      </c>
      <c r="C4380" s="2"/>
      <c r="D4380" s="17" t="s">
        <v>8052</v>
      </c>
      <c r="E4380" s="3"/>
      <c r="F4380" s="4"/>
      <c r="G4380" s="7" t="s">
        <v>3960</v>
      </c>
      <c r="H4380" s="46" t="s">
        <v>9528</v>
      </c>
      <c r="I4380" s="33">
        <v>168</v>
      </c>
      <c r="J4380" s="1">
        <v>0.18</v>
      </c>
      <c r="K4380" s="49">
        <f t="shared" si="68"/>
        <v>138.79320000000004</v>
      </c>
    </row>
    <row r="4381" spans="1:11" ht="14.5" x14ac:dyDescent="0.25">
      <c r="A4381" s="21" t="s">
        <v>9527</v>
      </c>
      <c r="B4381" s="52" t="s">
        <v>9530</v>
      </c>
      <c r="C4381" s="2"/>
      <c r="D4381" s="17" t="s">
        <v>7743</v>
      </c>
      <c r="E4381" s="3"/>
      <c r="F4381" s="4"/>
      <c r="G4381" s="7" t="s">
        <v>3961</v>
      </c>
      <c r="H4381" s="46" t="s">
        <v>9528</v>
      </c>
      <c r="I4381" s="33">
        <v>72</v>
      </c>
      <c r="J4381" s="1">
        <v>0.18</v>
      </c>
      <c r="K4381" s="49">
        <f t="shared" si="68"/>
        <v>59.482800000000012</v>
      </c>
    </row>
    <row r="4382" spans="1:11" ht="14.5" x14ac:dyDescent="0.25">
      <c r="A4382" s="21" t="s">
        <v>9527</v>
      </c>
      <c r="B4382" s="52" t="s">
        <v>9530</v>
      </c>
      <c r="C4382" s="2"/>
      <c r="D4382" s="17" t="s">
        <v>6139</v>
      </c>
      <c r="E4382" s="3"/>
      <c r="F4382" s="4"/>
      <c r="G4382" s="7" t="s">
        <v>3962</v>
      </c>
      <c r="H4382" s="46" t="s">
        <v>9528</v>
      </c>
      <c r="I4382" s="33">
        <v>60</v>
      </c>
      <c r="J4382" s="1">
        <v>0.18</v>
      </c>
      <c r="K4382" s="49">
        <f t="shared" si="68"/>
        <v>49.569000000000003</v>
      </c>
    </row>
    <row r="4383" spans="1:11" ht="14.5" x14ac:dyDescent="0.25">
      <c r="A4383" s="21" t="s">
        <v>9527</v>
      </c>
      <c r="B4383" s="52" t="s">
        <v>9530</v>
      </c>
      <c r="C4383" s="2"/>
      <c r="D4383" s="17" t="s">
        <v>7756</v>
      </c>
      <c r="E4383" s="3"/>
      <c r="F4383" s="4"/>
      <c r="G4383" s="7" t="s">
        <v>3963</v>
      </c>
      <c r="H4383" s="46" t="s">
        <v>9528</v>
      </c>
      <c r="I4383" s="33">
        <v>24</v>
      </c>
      <c r="J4383" s="1">
        <v>0.18</v>
      </c>
      <c r="K4383" s="49">
        <f t="shared" si="68"/>
        <v>19.8276</v>
      </c>
    </row>
    <row r="4384" spans="1:11" ht="14.5" x14ac:dyDescent="0.25">
      <c r="A4384" s="21" t="s">
        <v>9527</v>
      </c>
      <c r="B4384" s="52" t="s">
        <v>9530</v>
      </c>
      <c r="C4384" s="2"/>
      <c r="D4384" s="17" t="s">
        <v>7748</v>
      </c>
      <c r="E4384" s="3"/>
      <c r="F4384" s="4"/>
      <c r="G4384" s="7" t="s">
        <v>3964</v>
      </c>
      <c r="H4384" s="46" t="s">
        <v>9528</v>
      </c>
      <c r="I4384" s="33">
        <v>48</v>
      </c>
      <c r="J4384" s="1">
        <v>0.18</v>
      </c>
      <c r="K4384" s="49">
        <f t="shared" si="68"/>
        <v>39.655200000000001</v>
      </c>
    </row>
    <row r="4385" spans="1:11" ht="14.5" x14ac:dyDescent="0.25">
      <c r="A4385" s="21" t="s">
        <v>9527</v>
      </c>
      <c r="B4385" s="52" t="s">
        <v>9530</v>
      </c>
      <c r="C4385" s="2"/>
      <c r="D4385" s="17" t="s">
        <v>8836</v>
      </c>
      <c r="E4385" s="3"/>
      <c r="F4385" s="4"/>
      <c r="G4385" s="7" t="s">
        <v>3965</v>
      </c>
      <c r="H4385" s="46" t="s">
        <v>9528</v>
      </c>
      <c r="I4385" s="33">
        <v>360</v>
      </c>
      <c r="J4385" s="1">
        <v>0.18</v>
      </c>
      <c r="K4385" s="49">
        <f t="shared" si="68"/>
        <v>297.41400000000004</v>
      </c>
    </row>
    <row r="4386" spans="1:11" ht="14.5" x14ac:dyDescent="0.25">
      <c r="A4386" s="21" t="s">
        <v>9527</v>
      </c>
      <c r="B4386" s="52" t="s">
        <v>9530</v>
      </c>
      <c r="C4386" s="2"/>
      <c r="D4386" s="17" t="s">
        <v>7744</v>
      </c>
      <c r="E4386" s="3"/>
      <c r="F4386" s="4"/>
      <c r="G4386" s="7" t="s">
        <v>3209</v>
      </c>
      <c r="H4386" s="46" t="s">
        <v>9528</v>
      </c>
      <c r="I4386" s="33">
        <v>60</v>
      </c>
      <c r="J4386" s="1">
        <v>0.18</v>
      </c>
      <c r="K4386" s="49">
        <f t="shared" si="68"/>
        <v>49.569000000000003</v>
      </c>
    </row>
    <row r="4387" spans="1:11" ht="14.5" x14ac:dyDescent="0.25">
      <c r="A4387" s="21" t="s">
        <v>9527</v>
      </c>
      <c r="B4387" s="52" t="s">
        <v>9530</v>
      </c>
      <c r="C4387" s="2"/>
      <c r="D4387" s="17" t="s">
        <v>7741</v>
      </c>
      <c r="E4387" s="3"/>
      <c r="F4387" s="4"/>
      <c r="G4387" s="7" t="s">
        <v>3966</v>
      </c>
      <c r="H4387" s="46" t="s">
        <v>9528</v>
      </c>
      <c r="I4387" s="33">
        <v>420</v>
      </c>
      <c r="J4387" s="1">
        <v>0.18</v>
      </c>
      <c r="K4387" s="49">
        <f t="shared" si="68"/>
        <v>346.98300000000006</v>
      </c>
    </row>
    <row r="4388" spans="1:11" ht="14.5" x14ac:dyDescent="0.25">
      <c r="A4388" s="21" t="s">
        <v>9527</v>
      </c>
      <c r="B4388" s="52" t="s">
        <v>9530</v>
      </c>
      <c r="C4388" s="2"/>
      <c r="D4388" s="17" t="s">
        <v>8837</v>
      </c>
      <c r="E4388" s="3"/>
      <c r="F4388" s="4"/>
      <c r="G4388" s="7" t="s">
        <v>3967</v>
      </c>
      <c r="H4388" s="46" t="s">
        <v>9528</v>
      </c>
      <c r="I4388" s="33">
        <v>360</v>
      </c>
      <c r="J4388" s="1">
        <v>0.18</v>
      </c>
      <c r="K4388" s="49">
        <f t="shared" si="68"/>
        <v>297.41400000000004</v>
      </c>
    </row>
    <row r="4389" spans="1:11" ht="14.5" x14ac:dyDescent="0.25">
      <c r="A4389" s="21" t="s">
        <v>9527</v>
      </c>
      <c r="B4389" s="52" t="s">
        <v>9530</v>
      </c>
      <c r="C4389" s="2"/>
      <c r="D4389" s="17" t="s">
        <v>7363</v>
      </c>
      <c r="E4389" s="3"/>
      <c r="F4389" s="4"/>
      <c r="G4389" s="7" t="s">
        <v>3968</v>
      </c>
      <c r="H4389" s="46" t="s">
        <v>9528</v>
      </c>
      <c r="I4389" s="33">
        <v>324</v>
      </c>
      <c r="J4389" s="1">
        <v>0.18</v>
      </c>
      <c r="K4389" s="49">
        <f t="shared" si="68"/>
        <v>267.67260000000005</v>
      </c>
    </row>
    <row r="4390" spans="1:11" ht="14.5" x14ac:dyDescent="0.25">
      <c r="A4390" s="21" t="s">
        <v>9527</v>
      </c>
      <c r="B4390" s="52" t="s">
        <v>9530</v>
      </c>
      <c r="C4390" s="2"/>
      <c r="D4390" s="17" t="s">
        <v>7636</v>
      </c>
      <c r="E4390" s="3"/>
      <c r="F4390" s="4"/>
      <c r="G4390" s="7" t="s">
        <v>3969</v>
      </c>
      <c r="H4390" s="46" t="s">
        <v>9528</v>
      </c>
      <c r="I4390" s="33">
        <v>84</v>
      </c>
      <c r="J4390" s="1">
        <v>0.18</v>
      </c>
      <c r="K4390" s="49">
        <f t="shared" si="68"/>
        <v>69.396600000000021</v>
      </c>
    </row>
    <row r="4391" spans="1:11" ht="14.5" x14ac:dyDescent="0.25">
      <c r="A4391" s="21" t="s">
        <v>9527</v>
      </c>
      <c r="B4391" s="52" t="s">
        <v>9530</v>
      </c>
      <c r="C4391" s="2"/>
      <c r="D4391" s="17" t="s">
        <v>7745</v>
      </c>
      <c r="E4391" s="3"/>
      <c r="F4391" s="4"/>
      <c r="G4391" s="7" t="s">
        <v>3970</v>
      </c>
      <c r="H4391" s="46" t="s">
        <v>9528</v>
      </c>
      <c r="I4391" s="33">
        <v>264</v>
      </c>
      <c r="J4391" s="1">
        <v>0.18</v>
      </c>
      <c r="K4391" s="49">
        <f t="shared" si="68"/>
        <v>218.10360000000003</v>
      </c>
    </row>
    <row r="4392" spans="1:11" ht="14.5" x14ac:dyDescent="0.25">
      <c r="A4392" s="21" t="s">
        <v>9527</v>
      </c>
      <c r="B4392" s="52" t="s">
        <v>9530</v>
      </c>
      <c r="C4392" s="2"/>
      <c r="D4392" s="17" t="s">
        <v>7475</v>
      </c>
      <c r="E4392" s="3"/>
      <c r="F4392" s="4"/>
      <c r="G4392" s="7" t="s">
        <v>3971</v>
      </c>
      <c r="H4392" s="46" t="s">
        <v>9528</v>
      </c>
      <c r="I4392" s="33">
        <v>120</v>
      </c>
      <c r="J4392" s="1">
        <v>0.18</v>
      </c>
      <c r="K4392" s="49">
        <f t="shared" si="68"/>
        <v>99.138000000000005</v>
      </c>
    </row>
    <row r="4393" spans="1:11" ht="14.5" x14ac:dyDescent="0.25">
      <c r="A4393" s="21" t="s">
        <v>9527</v>
      </c>
      <c r="B4393" s="52" t="s">
        <v>9530</v>
      </c>
      <c r="C4393" s="2"/>
      <c r="D4393" s="17" t="s">
        <v>8598</v>
      </c>
      <c r="E4393" s="3"/>
      <c r="F4393" s="4"/>
      <c r="G4393" s="7" t="s">
        <v>3972</v>
      </c>
      <c r="H4393" s="46" t="s">
        <v>9528</v>
      </c>
      <c r="I4393" s="33">
        <v>84</v>
      </c>
      <c r="J4393" s="1">
        <v>0.18</v>
      </c>
      <c r="K4393" s="49">
        <f t="shared" si="68"/>
        <v>69.396600000000021</v>
      </c>
    </row>
    <row r="4394" spans="1:11" ht="14.5" x14ac:dyDescent="0.25">
      <c r="A4394" s="21" t="s">
        <v>9527</v>
      </c>
      <c r="B4394" s="52" t="s">
        <v>9530</v>
      </c>
      <c r="C4394" s="2"/>
      <c r="D4394" s="17" t="s">
        <v>7927</v>
      </c>
      <c r="E4394" s="3"/>
      <c r="F4394" s="4"/>
      <c r="G4394" s="7" t="s">
        <v>3973</v>
      </c>
      <c r="H4394" s="46" t="s">
        <v>9528</v>
      </c>
      <c r="I4394" s="33">
        <v>2.4</v>
      </c>
      <c r="J4394" s="1">
        <v>0.18</v>
      </c>
      <c r="K4394" s="49">
        <f t="shared" si="68"/>
        <v>1.9827600000000001</v>
      </c>
    </row>
    <row r="4395" spans="1:11" ht="14.5" x14ac:dyDescent="0.25">
      <c r="A4395" s="21" t="s">
        <v>9527</v>
      </c>
      <c r="B4395" s="52" t="s">
        <v>9530</v>
      </c>
      <c r="C4395" s="2"/>
      <c r="D4395" s="17" t="s">
        <v>7762</v>
      </c>
      <c r="E4395" s="3"/>
      <c r="F4395" s="4"/>
      <c r="G4395" s="7" t="s">
        <v>3974</v>
      </c>
      <c r="H4395" s="46" t="s">
        <v>9528</v>
      </c>
      <c r="I4395" s="33">
        <v>8.4</v>
      </c>
      <c r="J4395" s="1">
        <v>0.18</v>
      </c>
      <c r="K4395" s="49">
        <f t="shared" si="68"/>
        <v>6.9396600000000008</v>
      </c>
    </row>
    <row r="4396" spans="1:11" ht="14.5" x14ac:dyDescent="0.25">
      <c r="A4396" s="21" t="s">
        <v>9527</v>
      </c>
      <c r="B4396" s="52" t="s">
        <v>9530</v>
      </c>
      <c r="C4396" s="2"/>
      <c r="D4396" s="17" t="s">
        <v>7388</v>
      </c>
      <c r="E4396" s="3"/>
      <c r="F4396" s="4"/>
      <c r="G4396" s="7" t="s">
        <v>3975</v>
      </c>
      <c r="H4396" s="46" t="s">
        <v>9528</v>
      </c>
      <c r="I4396" s="33">
        <v>6</v>
      </c>
      <c r="J4396" s="1">
        <v>0.18</v>
      </c>
      <c r="K4396" s="49">
        <f t="shared" si="68"/>
        <v>4.9569000000000001</v>
      </c>
    </row>
    <row r="4397" spans="1:11" ht="14.5" x14ac:dyDescent="0.25">
      <c r="A4397" s="21" t="s">
        <v>9527</v>
      </c>
      <c r="B4397" s="52" t="s">
        <v>9530</v>
      </c>
      <c r="C4397" s="2"/>
      <c r="D4397" s="17" t="s">
        <v>7595</v>
      </c>
      <c r="E4397" s="3"/>
      <c r="F4397" s="4"/>
      <c r="G4397" s="7" t="s">
        <v>3158</v>
      </c>
      <c r="H4397" s="46" t="s">
        <v>9528</v>
      </c>
      <c r="I4397" s="33">
        <v>6</v>
      </c>
      <c r="J4397" s="1">
        <v>0.18</v>
      </c>
      <c r="K4397" s="49">
        <f t="shared" si="68"/>
        <v>4.9569000000000001</v>
      </c>
    </row>
    <row r="4398" spans="1:11" ht="14.5" x14ac:dyDescent="0.25">
      <c r="A4398" s="21" t="s">
        <v>9527</v>
      </c>
      <c r="B4398" s="52" t="s">
        <v>9530</v>
      </c>
      <c r="C4398" s="2"/>
      <c r="D4398" s="17" t="s">
        <v>8597</v>
      </c>
      <c r="E4398" s="3"/>
      <c r="F4398" s="4"/>
      <c r="G4398" s="7" t="s">
        <v>3976</v>
      </c>
      <c r="H4398" s="46" t="s">
        <v>9528</v>
      </c>
      <c r="I4398" s="33">
        <v>32.4</v>
      </c>
      <c r="J4398" s="1">
        <v>0.18</v>
      </c>
      <c r="K4398" s="49">
        <f t="shared" si="68"/>
        <v>26.767260000000004</v>
      </c>
    </row>
    <row r="4399" spans="1:11" ht="14.5" x14ac:dyDescent="0.25">
      <c r="A4399" s="21" t="s">
        <v>9527</v>
      </c>
      <c r="B4399" s="52" t="s">
        <v>9530</v>
      </c>
      <c r="C4399" s="2"/>
      <c r="D4399" s="17" t="s">
        <v>7586</v>
      </c>
      <c r="E4399" s="3"/>
      <c r="F4399" s="4"/>
      <c r="G4399" s="7" t="s">
        <v>3157</v>
      </c>
      <c r="H4399" s="46" t="s">
        <v>9528</v>
      </c>
      <c r="I4399" s="33">
        <v>32.4</v>
      </c>
      <c r="J4399" s="1">
        <v>0.18</v>
      </c>
      <c r="K4399" s="49">
        <f t="shared" si="68"/>
        <v>26.767260000000004</v>
      </c>
    </row>
    <row r="4400" spans="1:11" ht="14.5" x14ac:dyDescent="0.25">
      <c r="A4400" s="21" t="s">
        <v>9527</v>
      </c>
      <c r="B4400" s="52" t="s">
        <v>9530</v>
      </c>
      <c r="C4400" s="2"/>
      <c r="D4400" s="17" t="s">
        <v>8838</v>
      </c>
      <c r="E4400" s="3"/>
      <c r="F4400" s="4"/>
      <c r="G4400" s="7" t="s">
        <v>3977</v>
      </c>
      <c r="H4400" s="46" t="s">
        <v>9528</v>
      </c>
      <c r="I4400" s="33">
        <v>5</v>
      </c>
      <c r="J4400" s="1">
        <v>0.18</v>
      </c>
      <c r="K4400" s="49">
        <f t="shared" si="68"/>
        <v>4.1307500000000008</v>
      </c>
    </row>
    <row r="4401" spans="1:11" ht="14.5" x14ac:dyDescent="0.25">
      <c r="A4401" s="21" t="s">
        <v>9527</v>
      </c>
      <c r="B4401" s="52" t="s">
        <v>9530</v>
      </c>
      <c r="C4401" s="2"/>
      <c r="D4401" s="17" t="s">
        <v>8839</v>
      </c>
      <c r="E4401" s="3"/>
      <c r="F4401" s="4"/>
      <c r="G4401" s="7" t="s">
        <v>3978</v>
      </c>
      <c r="H4401" s="46" t="s">
        <v>9528</v>
      </c>
      <c r="I4401" s="33">
        <v>7</v>
      </c>
      <c r="J4401" s="1">
        <v>0.18</v>
      </c>
      <c r="K4401" s="49">
        <f t="shared" si="68"/>
        <v>5.7830500000000002</v>
      </c>
    </row>
    <row r="4402" spans="1:11" ht="14.5" x14ac:dyDescent="0.25">
      <c r="A4402" s="21" t="s">
        <v>9527</v>
      </c>
      <c r="B4402" s="52" t="s">
        <v>9530</v>
      </c>
      <c r="C4402" s="2"/>
      <c r="D4402" s="17" t="s">
        <v>7828</v>
      </c>
      <c r="E4402" s="3"/>
      <c r="F4402" s="4"/>
      <c r="G4402" s="7" t="s">
        <v>3979</v>
      </c>
      <c r="H4402" s="46" t="s">
        <v>9528</v>
      </c>
      <c r="I4402" s="33">
        <v>60</v>
      </c>
      <c r="J4402" s="1">
        <v>0.18</v>
      </c>
      <c r="K4402" s="49">
        <f t="shared" si="68"/>
        <v>49.569000000000003</v>
      </c>
    </row>
    <row r="4403" spans="1:11" ht="14.5" x14ac:dyDescent="0.25">
      <c r="A4403" s="21" t="s">
        <v>9527</v>
      </c>
      <c r="B4403" s="52" t="s">
        <v>9530</v>
      </c>
      <c r="C4403" s="2"/>
      <c r="D4403" s="17" t="s">
        <v>8840</v>
      </c>
      <c r="E4403" s="3"/>
      <c r="F4403" s="4"/>
      <c r="G4403" s="7" t="s">
        <v>3980</v>
      </c>
      <c r="H4403" s="46" t="s">
        <v>9528</v>
      </c>
      <c r="I4403" s="33">
        <v>12</v>
      </c>
      <c r="J4403" s="1">
        <v>0.18</v>
      </c>
      <c r="K4403" s="49">
        <f t="shared" si="68"/>
        <v>9.9138000000000002</v>
      </c>
    </row>
    <row r="4404" spans="1:11" ht="14.5" x14ac:dyDescent="0.25">
      <c r="A4404" s="21" t="s">
        <v>9527</v>
      </c>
      <c r="B4404" s="52" t="s">
        <v>9530</v>
      </c>
      <c r="C4404" s="2"/>
      <c r="D4404" s="17" t="s">
        <v>8840</v>
      </c>
      <c r="E4404" s="3"/>
      <c r="F4404" s="4"/>
      <c r="G4404" s="7" t="s">
        <v>3981</v>
      </c>
      <c r="H4404" s="46" t="s">
        <v>9528</v>
      </c>
      <c r="I4404" s="33">
        <v>144</v>
      </c>
      <c r="J4404" s="1">
        <v>0.18</v>
      </c>
      <c r="K4404" s="49">
        <f t="shared" si="68"/>
        <v>118.96560000000002</v>
      </c>
    </row>
    <row r="4405" spans="1:11" ht="14.5" x14ac:dyDescent="0.25">
      <c r="A4405" s="21" t="s">
        <v>9527</v>
      </c>
      <c r="B4405" s="52" t="s">
        <v>9530</v>
      </c>
      <c r="C4405" s="2"/>
      <c r="D4405" s="17" t="s">
        <v>8841</v>
      </c>
      <c r="E4405" s="3"/>
      <c r="F4405" s="4"/>
      <c r="G4405" s="7" t="s">
        <v>3982</v>
      </c>
      <c r="H4405" s="46" t="s">
        <v>9528</v>
      </c>
      <c r="I4405" s="33">
        <v>144</v>
      </c>
      <c r="J4405" s="1">
        <v>0.18</v>
      </c>
      <c r="K4405" s="49">
        <f t="shared" si="68"/>
        <v>118.96560000000002</v>
      </c>
    </row>
    <row r="4406" spans="1:11" ht="14.5" x14ac:dyDescent="0.25">
      <c r="A4406" s="21" t="s">
        <v>9527</v>
      </c>
      <c r="B4406" s="52" t="s">
        <v>9530</v>
      </c>
      <c r="C4406" s="2"/>
      <c r="D4406" s="17" t="s">
        <v>8259</v>
      </c>
      <c r="E4406" s="3"/>
      <c r="F4406" s="4"/>
      <c r="G4406" s="7" t="s">
        <v>3983</v>
      </c>
      <c r="H4406" s="46" t="s">
        <v>9528</v>
      </c>
      <c r="I4406" s="33">
        <v>192</v>
      </c>
      <c r="J4406" s="1">
        <v>0.18</v>
      </c>
      <c r="K4406" s="49">
        <f t="shared" si="68"/>
        <v>158.6208</v>
      </c>
    </row>
    <row r="4407" spans="1:11" ht="14.5" x14ac:dyDescent="0.25">
      <c r="A4407" s="21" t="s">
        <v>9527</v>
      </c>
      <c r="B4407" s="52" t="s">
        <v>9530</v>
      </c>
      <c r="C4407" s="2"/>
      <c r="D4407" s="17" t="s">
        <v>8475</v>
      </c>
      <c r="E4407" s="3"/>
      <c r="F4407" s="4"/>
      <c r="G4407" s="7" t="s">
        <v>3141</v>
      </c>
      <c r="H4407" s="46" t="s">
        <v>9528</v>
      </c>
      <c r="I4407" s="33">
        <v>12</v>
      </c>
      <c r="J4407" s="1">
        <v>0.18</v>
      </c>
      <c r="K4407" s="49">
        <f t="shared" si="68"/>
        <v>9.9138000000000002</v>
      </c>
    </row>
    <row r="4408" spans="1:11" ht="14.5" x14ac:dyDescent="0.25">
      <c r="A4408" s="21" t="s">
        <v>9527</v>
      </c>
      <c r="B4408" s="52" t="s">
        <v>9530</v>
      </c>
      <c r="C4408" s="2"/>
      <c r="D4408" s="17" t="s">
        <v>8842</v>
      </c>
      <c r="E4408" s="3"/>
      <c r="F4408" s="4"/>
      <c r="G4408" s="7" t="s">
        <v>3975</v>
      </c>
      <c r="H4408" s="46" t="s">
        <v>9528</v>
      </c>
      <c r="I4408" s="33">
        <v>6</v>
      </c>
      <c r="J4408" s="1">
        <v>0.18</v>
      </c>
      <c r="K4408" s="49">
        <f t="shared" si="68"/>
        <v>4.9569000000000001</v>
      </c>
    </row>
    <row r="4409" spans="1:11" ht="14.5" x14ac:dyDescent="0.25">
      <c r="A4409" s="21" t="s">
        <v>9527</v>
      </c>
      <c r="B4409" s="52" t="s">
        <v>9530</v>
      </c>
      <c r="C4409" s="2"/>
      <c r="D4409" s="17" t="s">
        <v>8786</v>
      </c>
      <c r="E4409" s="3"/>
      <c r="F4409" s="4"/>
      <c r="G4409" s="7" t="s">
        <v>3984</v>
      </c>
      <c r="H4409" s="46" t="s">
        <v>9528</v>
      </c>
      <c r="I4409" s="33">
        <v>26.4</v>
      </c>
      <c r="J4409" s="1">
        <v>0.18</v>
      </c>
      <c r="K4409" s="49">
        <f t="shared" si="68"/>
        <v>21.810359999999999</v>
      </c>
    </row>
    <row r="4410" spans="1:11" ht="14.5" x14ac:dyDescent="0.25">
      <c r="A4410" s="21" t="s">
        <v>9527</v>
      </c>
      <c r="B4410" s="52" t="s">
        <v>9530</v>
      </c>
      <c r="C4410" s="2"/>
      <c r="D4410" s="17" t="s">
        <v>8843</v>
      </c>
      <c r="E4410" s="3"/>
      <c r="F4410" s="4"/>
      <c r="G4410" s="7" t="s">
        <v>3985</v>
      </c>
      <c r="H4410" s="46" t="s">
        <v>9528</v>
      </c>
      <c r="I4410" s="33">
        <v>3.6</v>
      </c>
      <c r="J4410" s="1">
        <v>0.18</v>
      </c>
      <c r="K4410" s="49">
        <f t="shared" si="68"/>
        <v>2.9741400000000007</v>
      </c>
    </row>
    <row r="4411" spans="1:11" ht="14.5" x14ac:dyDescent="0.25">
      <c r="A4411" s="21" t="s">
        <v>9527</v>
      </c>
      <c r="B4411" s="52" t="s">
        <v>9530</v>
      </c>
      <c r="C4411" s="2"/>
      <c r="D4411" s="17" t="s">
        <v>8268</v>
      </c>
      <c r="E4411" s="3"/>
      <c r="F4411" s="4"/>
      <c r="G4411" s="7" t="s">
        <v>3986</v>
      </c>
      <c r="H4411" s="46" t="s">
        <v>9528</v>
      </c>
      <c r="I4411" s="33">
        <v>14</v>
      </c>
      <c r="J4411" s="1">
        <v>0.18</v>
      </c>
      <c r="K4411" s="49">
        <f t="shared" si="68"/>
        <v>11.5661</v>
      </c>
    </row>
    <row r="4412" spans="1:11" ht="14.5" x14ac:dyDescent="0.25">
      <c r="A4412" s="21" t="s">
        <v>9527</v>
      </c>
      <c r="B4412" s="52" t="s">
        <v>9530</v>
      </c>
      <c r="C4412" s="2"/>
      <c r="D4412" s="17" t="s">
        <v>8844</v>
      </c>
      <c r="E4412" s="3"/>
      <c r="F4412" s="4"/>
      <c r="G4412" s="7" t="s">
        <v>3987</v>
      </c>
      <c r="H4412" s="46" t="s">
        <v>9528</v>
      </c>
      <c r="I4412" s="33">
        <v>204</v>
      </c>
      <c r="J4412" s="1">
        <v>0.18</v>
      </c>
      <c r="K4412" s="49">
        <f t="shared" si="68"/>
        <v>168.53460000000001</v>
      </c>
    </row>
    <row r="4413" spans="1:11" ht="14.5" x14ac:dyDescent="0.25">
      <c r="A4413" s="21" t="s">
        <v>9527</v>
      </c>
      <c r="B4413" s="52" t="s">
        <v>9530</v>
      </c>
      <c r="C4413" s="2"/>
      <c r="D4413" s="17" t="s">
        <v>7980</v>
      </c>
      <c r="E4413" s="3"/>
      <c r="F4413" s="4"/>
      <c r="G4413" s="7" t="s">
        <v>3988</v>
      </c>
      <c r="H4413" s="46" t="s">
        <v>9528</v>
      </c>
      <c r="I4413" s="33">
        <v>32.4</v>
      </c>
      <c r="J4413" s="1">
        <v>0.18</v>
      </c>
      <c r="K4413" s="49">
        <f t="shared" si="68"/>
        <v>26.767260000000004</v>
      </c>
    </row>
    <row r="4414" spans="1:11" ht="14.5" x14ac:dyDescent="0.25">
      <c r="A4414" s="21" t="s">
        <v>9527</v>
      </c>
      <c r="B4414" s="52" t="s">
        <v>9530</v>
      </c>
      <c r="C4414" s="2"/>
      <c r="D4414" s="17" t="s">
        <v>8845</v>
      </c>
      <c r="E4414" s="3"/>
      <c r="F4414" s="4"/>
      <c r="G4414" s="7" t="s">
        <v>3989</v>
      </c>
      <c r="H4414" s="46" t="s">
        <v>9528</v>
      </c>
      <c r="I4414" s="33">
        <v>22.95</v>
      </c>
      <c r="J4414" s="1">
        <v>0.18</v>
      </c>
      <c r="K4414" s="49">
        <f t="shared" si="68"/>
        <v>18.960142500000003</v>
      </c>
    </row>
    <row r="4415" spans="1:11" ht="14.5" x14ac:dyDescent="0.25">
      <c r="A4415" s="21" t="s">
        <v>9527</v>
      </c>
      <c r="B4415" s="52" t="s">
        <v>9530</v>
      </c>
      <c r="C4415" s="2"/>
      <c r="D4415" s="17" t="s">
        <v>8846</v>
      </c>
      <c r="E4415" s="3"/>
      <c r="F4415" s="4"/>
      <c r="G4415" s="7" t="s">
        <v>3990</v>
      </c>
      <c r="H4415" s="46" t="s">
        <v>9528</v>
      </c>
      <c r="I4415" s="33">
        <v>0.45</v>
      </c>
      <c r="J4415" s="1">
        <v>0.18</v>
      </c>
      <c r="K4415" s="49">
        <f t="shared" si="68"/>
        <v>0.37176750000000008</v>
      </c>
    </row>
    <row r="4416" spans="1:11" ht="14.5" x14ac:dyDescent="0.25">
      <c r="A4416" s="21" t="s">
        <v>9527</v>
      </c>
      <c r="B4416" s="52" t="s">
        <v>9530</v>
      </c>
      <c r="C4416" s="2"/>
      <c r="D4416" s="17" t="s">
        <v>8847</v>
      </c>
      <c r="E4416" s="3"/>
      <c r="F4416" s="4"/>
      <c r="G4416" s="7" t="s">
        <v>3991</v>
      </c>
      <c r="H4416" s="46" t="s">
        <v>9528</v>
      </c>
      <c r="I4416" s="33">
        <v>8.4</v>
      </c>
      <c r="J4416" s="1">
        <v>0.18</v>
      </c>
      <c r="K4416" s="49">
        <f t="shared" si="68"/>
        <v>6.9396600000000008</v>
      </c>
    </row>
    <row r="4417" spans="1:11" ht="14.5" x14ac:dyDescent="0.25">
      <c r="A4417" s="21" t="s">
        <v>9527</v>
      </c>
      <c r="B4417" s="52" t="s">
        <v>9530</v>
      </c>
      <c r="C4417" s="2"/>
      <c r="D4417" s="17" t="s">
        <v>8848</v>
      </c>
      <c r="E4417" s="3"/>
      <c r="F4417" s="4"/>
      <c r="G4417" s="7" t="s">
        <v>3992</v>
      </c>
      <c r="H4417" s="46" t="s">
        <v>9528</v>
      </c>
      <c r="I4417" s="33">
        <v>3</v>
      </c>
      <c r="J4417" s="1">
        <v>0.18</v>
      </c>
      <c r="K4417" s="49">
        <f t="shared" si="68"/>
        <v>2.47845</v>
      </c>
    </row>
    <row r="4418" spans="1:11" ht="14.5" x14ac:dyDescent="0.25">
      <c r="A4418" s="21" t="s">
        <v>9527</v>
      </c>
      <c r="B4418" s="52" t="s">
        <v>9530</v>
      </c>
      <c r="C4418" s="2"/>
      <c r="D4418" s="17" t="s">
        <v>8849</v>
      </c>
      <c r="E4418" s="3"/>
      <c r="F4418" s="4"/>
      <c r="G4418" s="7" t="s">
        <v>3993</v>
      </c>
      <c r="H4418" s="46" t="s">
        <v>9528</v>
      </c>
      <c r="I4418" s="33">
        <v>26.25</v>
      </c>
      <c r="J4418" s="1">
        <v>0.18</v>
      </c>
      <c r="K4418" s="49">
        <f t="shared" si="68"/>
        <v>21.686437500000004</v>
      </c>
    </row>
    <row r="4419" spans="1:11" ht="14.5" x14ac:dyDescent="0.25">
      <c r="A4419" s="21" t="s">
        <v>9527</v>
      </c>
      <c r="B4419" s="52" t="s">
        <v>9530</v>
      </c>
      <c r="C4419" s="2"/>
      <c r="D4419" s="17" t="s">
        <v>8183</v>
      </c>
      <c r="E4419" s="3"/>
      <c r="F4419" s="4"/>
      <c r="G4419" s="7" t="s">
        <v>3994</v>
      </c>
      <c r="H4419" s="46" t="s">
        <v>9528</v>
      </c>
      <c r="I4419" s="33">
        <v>10</v>
      </c>
      <c r="J4419" s="1">
        <v>0.18</v>
      </c>
      <c r="K4419" s="49">
        <f t="shared" si="68"/>
        <v>8.2615000000000016</v>
      </c>
    </row>
    <row r="4420" spans="1:11" ht="14.5" x14ac:dyDescent="0.25">
      <c r="A4420" s="21" t="s">
        <v>9527</v>
      </c>
      <c r="B4420" s="52" t="s">
        <v>9530</v>
      </c>
      <c r="C4420" s="2"/>
      <c r="D4420" s="17" t="s">
        <v>8183</v>
      </c>
      <c r="E4420" s="3"/>
      <c r="F4420" s="4"/>
      <c r="G4420" s="7" t="s">
        <v>3995</v>
      </c>
      <c r="H4420" s="46" t="s">
        <v>9528</v>
      </c>
      <c r="I4420" s="33">
        <v>20</v>
      </c>
      <c r="J4420" s="1">
        <v>0.18</v>
      </c>
      <c r="K4420" s="49">
        <f t="shared" si="68"/>
        <v>16.523000000000003</v>
      </c>
    </row>
    <row r="4421" spans="1:11" ht="14.5" x14ac:dyDescent="0.25">
      <c r="A4421" s="21" t="s">
        <v>9527</v>
      </c>
      <c r="B4421" s="52" t="s">
        <v>9530</v>
      </c>
      <c r="C4421" s="2"/>
      <c r="D4421" s="17" t="s">
        <v>8850</v>
      </c>
      <c r="E4421" s="3"/>
      <c r="F4421" s="4"/>
      <c r="G4421" s="7" t="s">
        <v>3996</v>
      </c>
      <c r="H4421" s="46" t="s">
        <v>9528</v>
      </c>
      <c r="I4421" s="33">
        <v>0.5</v>
      </c>
      <c r="J4421" s="1">
        <v>0.18</v>
      </c>
      <c r="K4421" s="49">
        <f t="shared" si="68"/>
        <v>0.41307500000000008</v>
      </c>
    </row>
    <row r="4422" spans="1:11" ht="14.5" x14ac:dyDescent="0.25">
      <c r="A4422" s="21" t="s">
        <v>9527</v>
      </c>
      <c r="B4422" s="52" t="s">
        <v>9530</v>
      </c>
      <c r="C4422" s="2"/>
      <c r="D4422" s="17" t="s">
        <v>8851</v>
      </c>
      <c r="E4422" s="3"/>
      <c r="F4422" s="4"/>
      <c r="G4422" s="7" t="s">
        <v>3997</v>
      </c>
      <c r="H4422" s="46" t="s">
        <v>9528</v>
      </c>
      <c r="I4422" s="33">
        <v>0.25</v>
      </c>
      <c r="J4422" s="1">
        <v>0.18</v>
      </c>
      <c r="K4422" s="49">
        <f t="shared" ref="K4422:K4485" si="69">I4422*(1-J4422)*(1+0.75%)</f>
        <v>0.20653750000000004</v>
      </c>
    </row>
    <row r="4423" spans="1:11" ht="14.5" x14ac:dyDescent="0.25">
      <c r="A4423" s="21" t="s">
        <v>9527</v>
      </c>
      <c r="B4423" s="52" t="s">
        <v>9530</v>
      </c>
      <c r="C4423" s="2"/>
      <c r="D4423" s="17" t="s">
        <v>8852</v>
      </c>
      <c r="E4423" s="3"/>
      <c r="F4423" s="4"/>
      <c r="G4423" s="7" t="s">
        <v>3998</v>
      </c>
      <c r="H4423" s="46" t="s">
        <v>9528</v>
      </c>
      <c r="I4423" s="33">
        <v>6</v>
      </c>
      <c r="J4423" s="1">
        <v>0.18</v>
      </c>
      <c r="K4423" s="49">
        <f t="shared" si="69"/>
        <v>4.9569000000000001</v>
      </c>
    </row>
    <row r="4424" spans="1:11" ht="14.5" x14ac:dyDescent="0.25">
      <c r="A4424" s="21" t="s">
        <v>9527</v>
      </c>
      <c r="B4424" s="52" t="s">
        <v>9530</v>
      </c>
      <c r="C4424" s="2"/>
      <c r="D4424" s="17" t="s">
        <v>8853</v>
      </c>
      <c r="E4424" s="3"/>
      <c r="F4424" s="4"/>
      <c r="G4424" s="7" t="s">
        <v>3999</v>
      </c>
      <c r="H4424" s="46" t="s">
        <v>9528</v>
      </c>
      <c r="I4424" s="33">
        <v>30</v>
      </c>
      <c r="J4424" s="1">
        <v>0.18</v>
      </c>
      <c r="K4424" s="49">
        <f t="shared" si="69"/>
        <v>24.784500000000001</v>
      </c>
    </row>
    <row r="4425" spans="1:11" ht="14.5" x14ac:dyDescent="0.25">
      <c r="A4425" s="21" t="s">
        <v>9527</v>
      </c>
      <c r="B4425" s="52" t="s">
        <v>9530</v>
      </c>
      <c r="C4425" s="2"/>
      <c r="D4425" s="17" t="s">
        <v>8854</v>
      </c>
      <c r="E4425" s="3"/>
      <c r="F4425" s="4"/>
      <c r="G4425" s="7" t="s">
        <v>4000</v>
      </c>
      <c r="H4425" s="46" t="s">
        <v>9528</v>
      </c>
      <c r="I4425" s="33">
        <v>41.66</v>
      </c>
      <c r="J4425" s="1">
        <v>0.18</v>
      </c>
      <c r="K4425" s="49">
        <f t="shared" si="69"/>
        <v>34.417409000000006</v>
      </c>
    </row>
    <row r="4426" spans="1:11" ht="14.5" x14ac:dyDescent="0.25">
      <c r="A4426" s="21" t="s">
        <v>9527</v>
      </c>
      <c r="B4426" s="52" t="s">
        <v>9530</v>
      </c>
      <c r="C4426" s="2"/>
      <c r="D4426" s="17" t="s">
        <v>8855</v>
      </c>
      <c r="E4426" s="3"/>
      <c r="F4426" s="4"/>
      <c r="G4426" s="7" t="s">
        <v>4001</v>
      </c>
      <c r="H4426" s="46" t="s">
        <v>9528</v>
      </c>
      <c r="I4426" s="33">
        <v>20</v>
      </c>
      <c r="J4426" s="1">
        <v>0.18</v>
      </c>
      <c r="K4426" s="49">
        <f t="shared" si="69"/>
        <v>16.523000000000003</v>
      </c>
    </row>
    <row r="4427" spans="1:11" ht="14.5" x14ac:dyDescent="0.25">
      <c r="A4427" s="21" t="s">
        <v>9527</v>
      </c>
      <c r="B4427" s="52" t="s">
        <v>9530</v>
      </c>
      <c r="C4427" s="2"/>
      <c r="D4427" s="17" t="s">
        <v>8856</v>
      </c>
      <c r="E4427" s="3"/>
      <c r="F4427" s="4"/>
      <c r="G4427" s="7" t="s">
        <v>86</v>
      </c>
      <c r="H4427" s="46" t="s">
        <v>9528</v>
      </c>
      <c r="I4427" s="33">
        <v>4.17</v>
      </c>
      <c r="J4427" s="1">
        <v>0.18</v>
      </c>
      <c r="K4427" s="49">
        <f t="shared" si="69"/>
        <v>3.4450455000000004</v>
      </c>
    </row>
    <row r="4428" spans="1:11" ht="14.5" x14ac:dyDescent="0.25">
      <c r="A4428" s="21" t="s">
        <v>9527</v>
      </c>
      <c r="B4428" s="52" t="s">
        <v>9530</v>
      </c>
      <c r="C4428" s="2"/>
      <c r="D4428" s="17" t="s">
        <v>8849</v>
      </c>
      <c r="E4428" s="3"/>
      <c r="F4428" s="4"/>
      <c r="G4428" s="7" t="s">
        <v>4002</v>
      </c>
      <c r="H4428" s="46" t="s">
        <v>9528</v>
      </c>
      <c r="I4428" s="33">
        <v>22.47</v>
      </c>
      <c r="J4428" s="1">
        <v>0.18</v>
      </c>
      <c r="K4428" s="49">
        <f t="shared" si="69"/>
        <v>18.5635905</v>
      </c>
    </row>
    <row r="4429" spans="1:11" ht="14.5" x14ac:dyDescent="0.25">
      <c r="A4429" s="21" t="s">
        <v>9527</v>
      </c>
      <c r="B4429" s="52" t="s">
        <v>9530</v>
      </c>
      <c r="C4429" s="2"/>
      <c r="D4429" s="17" t="s">
        <v>8857</v>
      </c>
      <c r="E4429" s="3"/>
      <c r="F4429" s="4"/>
      <c r="G4429" s="7" t="s">
        <v>4003</v>
      </c>
      <c r="H4429" s="46" t="s">
        <v>9528</v>
      </c>
      <c r="I4429" s="33">
        <v>6</v>
      </c>
      <c r="J4429" s="1">
        <v>0.18</v>
      </c>
      <c r="K4429" s="49">
        <f t="shared" si="69"/>
        <v>4.9569000000000001</v>
      </c>
    </row>
    <row r="4430" spans="1:11" ht="14.5" x14ac:dyDescent="0.25">
      <c r="A4430" s="21" t="s">
        <v>9527</v>
      </c>
      <c r="B4430" s="52" t="s">
        <v>9530</v>
      </c>
      <c r="C4430" s="2"/>
      <c r="D4430" s="17" t="s">
        <v>8596</v>
      </c>
      <c r="E4430" s="3"/>
      <c r="F4430" s="4"/>
      <c r="G4430" s="7" t="s">
        <v>4004</v>
      </c>
      <c r="H4430" s="46" t="s">
        <v>9528</v>
      </c>
      <c r="I4430" s="33">
        <v>8.4</v>
      </c>
      <c r="J4430" s="1">
        <v>0.18</v>
      </c>
      <c r="K4430" s="49">
        <f t="shared" si="69"/>
        <v>6.9396600000000008</v>
      </c>
    </row>
    <row r="4431" spans="1:11" ht="14.5" x14ac:dyDescent="0.25">
      <c r="A4431" s="21" t="s">
        <v>9527</v>
      </c>
      <c r="B4431" s="52" t="s">
        <v>9530</v>
      </c>
      <c r="C4431" s="2"/>
      <c r="D4431" s="17" t="s">
        <v>8797</v>
      </c>
      <c r="E4431" s="3"/>
      <c r="F4431" s="4"/>
      <c r="G4431" s="7" t="s">
        <v>4005</v>
      </c>
      <c r="H4431" s="46" t="s">
        <v>9528</v>
      </c>
      <c r="I4431" s="33">
        <v>16</v>
      </c>
      <c r="J4431" s="1">
        <v>0.18</v>
      </c>
      <c r="K4431" s="49">
        <f t="shared" si="69"/>
        <v>13.218400000000003</v>
      </c>
    </row>
    <row r="4432" spans="1:11" ht="14.5" x14ac:dyDescent="0.25">
      <c r="A4432" s="21" t="s">
        <v>9527</v>
      </c>
      <c r="B4432" s="52" t="s">
        <v>9530</v>
      </c>
      <c r="C4432" s="2"/>
      <c r="D4432" s="17" t="s">
        <v>8858</v>
      </c>
      <c r="E4432" s="3"/>
      <c r="F4432" s="4"/>
      <c r="G4432" s="7" t="s">
        <v>4006</v>
      </c>
      <c r="H4432" s="46" t="s">
        <v>9528</v>
      </c>
      <c r="I4432" s="33">
        <v>40</v>
      </c>
      <c r="J4432" s="1">
        <v>0.18</v>
      </c>
      <c r="K4432" s="49">
        <f t="shared" si="69"/>
        <v>33.046000000000006</v>
      </c>
    </row>
    <row r="4433" spans="1:11" ht="14.5" x14ac:dyDescent="0.25">
      <c r="A4433" s="21" t="s">
        <v>9527</v>
      </c>
      <c r="B4433" s="52" t="s">
        <v>9530</v>
      </c>
      <c r="C4433" s="2"/>
      <c r="D4433" s="17" t="s">
        <v>7492</v>
      </c>
      <c r="E4433" s="3"/>
      <c r="F4433" s="4"/>
      <c r="G4433" s="7" t="s">
        <v>4007</v>
      </c>
      <c r="H4433" s="46" t="s">
        <v>9528</v>
      </c>
      <c r="I4433" s="33">
        <v>6</v>
      </c>
      <c r="J4433" s="1">
        <v>0.18</v>
      </c>
      <c r="K4433" s="49">
        <f t="shared" si="69"/>
        <v>4.9569000000000001</v>
      </c>
    </row>
    <row r="4434" spans="1:11" ht="14.5" x14ac:dyDescent="0.25">
      <c r="A4434" s="21" t="s">
        <v>9527</v>
      </c>
      <c r="B4434" s="52" t="s">
        <v>9530</v>
      </c>
      <c r="C4434" s="2"/>
      <c r="D4434" s="17" t="s">
        <v>7378</v>
      </c>
      <c r="E4434" s="3"/>
      <c r="F4434" s="4"/>
      <c r="G4434" s="7" t="s">
        <v>4008</v>
      </c>
      <c r="H4434" s="46" t="s">
        <v>9528</v>
      </c>
      <c r="I4434" s="33">
        <v>27</v>
      </c>
      <c r="J4434" s="1">
        <v>0.18</v>
      </c>
      <c r="K4434" s="49">
        <f t="shared" si="69"/>
        <v>22.306050000000003</v>
      </c>
    </row>
    <row r="4435" spans="1:11" ht="14.5" x14ac:dyDescent="0.25">
      <c r="A4435" s="21" t="s">
        <v>9527</v>
      </c>
      <c r="B4435" s="52" t="s">
        <v>9530</v>
      </c>
      <c r="C4435" s="2"/>
      <c r="D4435" s="17" t="s">
        <v>5587</v>
      </c>
      <c r="E4435" s="3"/>
      <c r="F4435" s="4"/>
      <c r="G4435" s="7" t="s">
        <v>4009</v>
      </c>
      <c r="H4435" s="46" t="s">
        <v>9528</v>
      </c>
      <c r="I4435" s="33">
        <v>14.4</v>
      </c>
      <c r="J4435" s="1">
        <v>0.18</v>
      </c>
      <c r="K4435" s="49">
        <f t="shared" si="69"/>
        <v>11.896560000000003</v>
      </c>
    </row>
    <row r="4436" spans="1:11" ht="14.5" x14ac:dyDescent="0.25">
      <c r="A4436" s="21" t="s">
        <v>9527</v>
      </c>
      <c r="B4436" s="52" t="s">
        <v>9530</v>
      </c>
      <c r="C4436" s="2"/>
      <c r="D4436" s="17" t="s">
        <v>7525</v>
      </c>
      <c r="E4436" s="3"/>
      <c r="F4436" s="4"/>
      <c r="G4436" s="7" t="s">
        <v>4010</v>
      </c>
      <c r="H4436" s="46" t="s">
        <v>9528</v>
      </c>
      <c r="I4436" s="33">
        <v>4</v>
      </c>
      <c r="J4436" s="1">
        <v>0.18</v>
      </c>
      <c r="K4436" s="49">
        <f t="shared" si="69"/>
        <v>3.3046000000000006</v>
      </c>
    </row>
    <row r="4437" spans="1:11" ht="14.5" x14ac:dyDescent="0.25">
      <c r="A4437" s="21" t="s">
        <v>9527</v>
      </c>
      <c r="B4437" s="52" t="s">
        <v>9530</v>
      </c>
      <c r="C4437" s="2"/>
      <c r="D4437" s="17" t="s">
        <v>7978</v>
      </c>
      <c r="E4437" s="3"/>
      <c r="F4437" s="4"/>
      <c r="G4437" s="7" t="s">
        <v>4011</v>
      </c>
      <c r="H4437" s="46" t="s">
        <v>9528</v>
      </c>
      <c r="I4437" s="33">
        <v>2.4</v>
      </c>
      <c r="J4437" s="1">
        <v>0.18</v>
      </c>
      <c r="K4437" s="49">
        <f t="shared" si="69"/>
        <v>1.9827600000000001</v>
      </c>
    </row>
    <row r="4438" spans="1:11" ht="14.5" x14ac:dyDescent="0.25">
      <c r="A4438" s="21" t="s">
        <v>9527</v>
      </c>
      <c r="B4438" s="52" t="s">
        <v>9530</v>
      </c>
      <c r="C4438" s="2"/>
      <c r="D4438" s="17" t="s">
        <v>8295</v>
      </c>
      <c r="E4438" s="3"/>
      <c r="F4438" s="4"/>
      <c r="G4438" s="7" t="s">
        <v>4012</v>
      </c>
      <c r="H4438" s="46" t="s">
        <v>9528</v>
      </c>
      <c r="I4438" s="33">
        <v>84</v>
      </c>
      <c r="J4438" s="1">
        <v>0.18</v>
      </c>
      <c r="K4438" s="49">
        <f t="shared" si="69"/>
        <v>69.396600000000021</v>
      </c>
    </row>
    <row r="4439" spans="1:11" ht="14.5" x14ac:dyDescent="0.25">
      <c r="A4439" s="21" t="s">
        <v>9527</v>
      </c>
      <c r="B4439" s="52" t="s">
        <v>9530</v>
      </c>
      <c r="C4439" s="2"/>
      <c r="D4439" s="17" t="s">
        <v>7440</v>
      </c>
      <c r="E4439" s="3"/>
      <c r="F4439" s="4"/>
      <c r="G4439" s="7" t="s">
        <v>4013</v>
      </c>
      <c r="H4439" s="46" t="s">
        <v>9528</v>
      </c>
      <c r="I4439" s="33">
        <v>7.2</v>
      </c>
      <c r="J4439" s="1">
        <v>0.18</v>
      </c>
      <c r="K4439" s="49">
        <f t="shared" si="69"/>
        <v>5.9482800000000013</v>
      </c>
    </row>
    <row r="4440" spans="1:11" ht="14.5" x14ac:dyDescent="0.25">
      <c r="A4440" s="21" t="s">
        <v>9527</v>
      </c>
      <c r="B4440" s="52" t="s">
        <v>9530</v>
      </c>
      <c r="C4440" s="2"/>
      <c r="D4440" s="17" t="s">
        <v>7461</v>
      </c>
      <c r="E4440" s="3"/>
      <c r="F4440" s="4"/>
      <c r="G4440" s="7" t="s">
        <v>4014</v>
      </c>
      <c r="H4440" s="46" t="s">
        <v>9528</v>
      </c>
      <c r="I4440" s="33">
        <v>7</v>
      </c>
      <c r="J4440" s="1">
        <v>0.18</v>
      </c>
      <c r="K4440" s="49">
        <f t="shared" si="69"/>
        <v>5.7830500000000002</v>
      </c>
    </row>
    <row r="4441" spans="1:11" ht="14.5" x14ac:dyDescent="0.25">
      <c r="A4441" s="21" t="s">
        <v>9527</v>
      </c>
      <c r="B4441" s="52" t="s">
        <v>9530</v>
      </c>
      <c r="C4441" s="2"/>
      <c r="D4441" s="17" t="s">
        <v>8599</v>
      </c>
      <c r="E4441" s="3"/>
      <c r="F4441" s="4"/>
      <c r="G4441" s="7" t="s">
        <v>4015</v>
      </c>
      <c r="H4441" s="46" t="s">
        <v>9528</v>
      </c>
      <c r="I4441" s="33">
        <v>35</v>
      </c>
      <c r="J4441" s="1">
        <v>0.18</v>
      </c>
      <c r="K4441" s="49">
        <f t="shared" si="69"/>
        <v>28.915250000000004</v>
      </c>
    </row>
    <row r="4442" spans="1:11" ht="14.5" x14ac:dyDescent="0.25">
      <c r="A4442" s="21" t="s">
        <v>9527</v>
      </c>
      <c r="B4442" s="52" t="s">
        <v>9530</v>
      </c>
      <c r="C4442" s="2"/>
      <c r="D4442" s="17" t="s">
        <v>8618</v>
      </c>
      <c r="E4442" s="3"/>
      <c r="F4442" s="4"/>
      <c r="G4442" s="7" t="s">
        <v>4016</v>
      </c>
      <c r="H4442" s="46" t="s">
        <v>9528</v>
      </c>
      <c r="I4442" s="33">
        <v>60</v>
      </c>
      <c r="J4442" s="1">
        <v>0.18</v>
      </c>
      <c r="K4442" s="49">
        <f t="shared" si="69"/>
        <v>49.569000000000003</v>
      </c>
    </row>
    <row r="4443" spans="1:11" ht="14.5" x14ac:dyDescent="0.25">
      <c r="A4443" s="21" t="s">
        <v>9527</v>
      </c>
      <c r="B4443" s="52" t="s">
        <v>9530</v>
      </c>
      <c r="C4443" s="2"/>
      <c r="D4443" s="17" t="s">
        <v>5622</v>
      </c>
      <c r="E4443" s="3"/>
      <c r="F4443" s="4"/>
      <c r="G4443" s="7" t="s">
        <v>4017</v>
      </c>
      <c r="H4443" s="46" t="s">
        <v>9528</v>
      </c>
      <c r="I4443" s="33">
        <v>6</v>
      </c>
      <c r="J4443" s="1">
        <v>0.18</v>
      </c>
      <c r="K4443" s="49">
        <f t="shared" si="69"/>
        <v>4.9569000000000001</v>
      </c>
    </row>
    <row r="4444" spans="1:11" ht="14.5" x14ac:dyDescent="0.25">
      <c r="A4444" s="21" t="s">
        <v>9527</v>
      </c>
      <c r="B4444" s="52" t="s">
        <v>9530</v>
      </c>
      <c r="C4444" s="2"/>
      <c r="D4444" s="17" t="s">
        <v>6647</v>
      </c>
      <c r="E4444" s="3"/>
      <c r="F4444" s="4"/>
      <c r="G4444" s="7" t="s">
        <v>4018</v>
      </c>
      <c r="H4444" s="46" t="s">
        <v>9528</v>
      </c>
      <c r="I4444" s="33">
        <v>4.8</v>
      </c>
      <c r="J4444" s="1">
        <v>0.18</v>
      </c>
      <c r="K4444" s="49">
        <f t="shared" si="69"/>
        <v>3.9655200000000002</v>
      </c>
    </row>
    <row r="4445" spans="1:11" ht="14.5" x14ac:dyDescent="0.25">
      <c r="A4445" s="21" t="s">
        <v>9527</v>
      </c>
      <c r="B4445" s="52" t="s">
        <v>9530</v>
      </c>
      <c r="C4445" s="2"/>
      <c r="D4445" s="17" t="s">
        <v>7806</v>
      </c>
      <c r="E4445" s="3"/>
      <c r="F4445" s="4"/>
      <c r="G4445" s="7" t="s">
        <v>4019</v>
      </c>
      <c r="H4445" s="46" t="s">
        <v>9528</v>
      </c>
      <c r="I4445" s="33">
        <v>6</v>
      </c>
      <c r="J4445" s="1">
        <v>0.18</v>
      </c>
      <c r="K4445" s="49">
        <f t="shared" si="69"/>
        <v>4.9569000000000001</v>
      </c>
    </row>
    <row r="4446" spans="1:11" ht="14.5" x14ac:dyDescent="0.25">
      <c r="A4446" s="21" t="s">
        <v>9527</v>
      </c>
      <c r="B4446" s="52" t="s">
        <v>9530</v>
      </c>
      <c r="C4446" s="2"/>
      <c r="D4446" s="17" t="s">
        <v>7964</v>
      </c>
      <c r="E4446" s="3"/>
      <c r="F4446" s="4"/>
      <c r="G4446" s="7" t="s">
        <v>4020</v>
      </c>
      <c r="H4446" s="46" t="s">
        <v>9528</v>
      </c>
      <c r="I4446" s="33">
        <v>8.4</v>
      </c>
      <c r="J4446" s="1">
        <v>0.18</v>
      </c>
      <c r="K4446" s="49">
        <f t="shared" si="69"/>
        <v>6.9396600000000008</v>
      </c>
    </row>
    <row r="4447" spans="1:11" ht="14.5" x14ac:dyDescent="0.25">
      <c r="A4447" s="21" t="s">
        <v>9527</v>
      </c>
      <c r="B4447" s="52" t="s">
        <v>9530</v>
      </c>
      <c r="C4447" s="2"/>
      <c r="D4447" s="17" t="s">
        <v>8859</v>
      </c>
      <c r="E4447" s="3"/>
      <c r="F4447" s="4"/>
      <c r="G4447" s="7" t="s">
        <v>4021</v>
      </c>
      <c r="H4447" s="46" t="s">
        <v>9528</v>
      </c>
      <c r="I4447" s="33">
        <v>15</v>
      </c>
      <c r="J4447" s="1">
        <v>0.18</v>
      </c>
      <c r="K4447" s="49">
        <f t="shared" si="69"/>
        <v>12.392250000000001</v>
      </c>
    </row>
    <row r="4448" spans="1:11" ht="14.5" x14ac:dyDescent="0.25">
      <c r="A4448" s="21" t="s">
        <v>9527</v>
      </c>
      <c r="B4448" s="52" t="s">
        <v>9530</v>
      </c>
      <c r="C4448" s="2"/>
      <c r="D4448" s="17" t="s">
        <v>7897</v>
      </c>
      <c r="E4448" s="3"/>
      <c r="F4448" s="4"/>
      <c r="G4448" s="7" t="s">
        <v>4022</v>
      </c>
      <c r="H4448" s="46" t="s">
        <v>9528</v>
      </c>
      <c r="I4448" s="33">
        <v>14</v>
      </c>
      <c r="J4448" s="1">
        <v>0.18</v>
      </c>
      <c r="K4448" s="49">
        <f t="shared" si="69"/>
        <v>11.5661</v>
      </c>
    </row>
    <row r="4449" spans="1:11" ht="14.5" x14ac:dyDescent="0.25">
      <c r="A4449" s="21" t="s">
        <v>9527</v>
      </c>
      <c r="B4449" s="52" t="s">
        <v>9530</v>
      </c>
      <c r="C4449" s="2"/>
      <c r="D4449" s="17" t="s">
        <v>7119</v>
      </c>
      <c r="E4449" s="3"/>
      <c r="F4449" s="4"/>
      <c r="G4449" s="7" t="s">
        <v>4023</v>
      </c>
      <c r="H4449" s="46" t="s">
        <v>9528</v>
      </c>
      <c r="I4449" s="33">
        <v>6</v>
      </c>
      <c r="J4449" s="1">
        <v>0.18</v>
      </c>
      <c r="K4449" s="49">
        <f t="shared" si="69"/>
        <v>4.9569000000000001</v>
      </c>
    </row>
    <row r="4450" spans="1:11" ht="14.5" x14ac:dyDescent="0.25">
      <c r="A4450" s="21" t="s">
        <v>9527</v>
      </c>
      <c r="B4450" s="52" t="s">
        <v>9530</v>
      </c>
      <c r="C4450" s="2"/>
      <c r="D4450" s="17" t="s">
        <v>6275</v>
      </c>
      <c r="E4450" s="3"/>
      <c r="F4450" s="4"/>
      <c r="G4450" s="7" t="s">
        <v>4024</v>
      </c>
      <c r="H4450" s="46" t="s">
        <v>9528</v>
      </c>
      <c r="I4450" s="33">
        <v>144</v>
      </c>
      <c r="J4450" s="1">
        <v>0.18</v>
      </c>
      <c r="K4450" s="49">
        <f t="shared" si="69"/>
        <v>118.96560000000002</v>
      </c>
    </row>
    <row r="4451" spans="1:11" ht="14.5" x14ac:dyDescent="0.25">
      <c r="A4451" s="21" t="s">
        <v>9527</v>
      </c>
      <c r="B4451" s="52" t="s">
        <v>9530</v>
      </c>
      <c r="C4451" s="2"/>
      <c r="D4451" s="17" t="s">
        <v>7119</v>
      </c>
      <c r="E4451" s="3"/>
      <c r="F4451" s="4"/>
      <c r="G4451" s="7" t="s">
        <v>4025</v>
      </c>
      <c r="H4451" s="46" t="s">
        <v>9528</v>
      </c>
      <c r="I4451" s="33">
        <v>6</v>
      </c>
      <c r="J4451" s="1">
        <v>0.18</v>
      </c>
      <c r="K4451" s="49">
        <f t="shared" si="69"/>
        <v>4.9569000000000001</v>
      </c>
    </row>
    <row r="4452" spans="1:11" ht="14.5" x14ac:dyDescent="0.25">
      <c r="A4452" s="21" t="s">
        <v>9527</v>
      </c>
      <c r="B4452" s="52" t="s">
        <v>9530</v>
      </c>
      <c r="C4452" s="2"/>
      <c r="D4452" s="17" t="s">
        <v>7473</v>
      </c>
      <c r="E4452" s="3"/>
      <c r="F4452" s="4"/>
      <c r="G4452" s="7" t="s">
        <v>4026</v>
      </c>
      <c r="H4452" s="46" t="s">
        <v>9528</v>
      </c>
      <c r="I4452" s="33">
        <v>4</v>
      </c>
      <c r="J4452" s="1">
        <v>0.18</v>
      </c>
      <c r="K4452" s="49">
        <f t="shared" si="69"/>
        <v>3.3046000000000006</v>
      </c>
    </row>
    <row r="4453" spans="1:11" ht="14.5" x14ac:dyDescent="0.25">
      <c r="A4453" s="21" t="s">
        <v>9527</v>
      </c>
      <c r="B4453" s="52" t="s">
        <v>9530</v>
      </c>
      <c r="C4453" s="2"/>
      <c r="D4453" s="17" t="s">
        <v>8472</v>
      </c>
      <c r="E4453" s="3"/>
      <c r="F4453" s="4"/>
      <c r="G4453" s="7" t="s">
        <v>4027</v>
      </c>
      <c r="H4453" s="46" t="s">
        <v>9528</v>
      </c>
      <c r="I4453" s="33">
        <v>4.8</v>
      </c>
      <c r="J4453" s="1">
        <v>0.18</v>
      </c>
      <c r="K4453" s="49">
        <f t="shared" si="69"/>
        <v>3.9655200000000002</v>
      </c>
    </row>
    <row r="4454" spans="1:11" ht="14.5" x14ac:dyDescent="0.25">
      <c r="A4454" s="21" t="s">
        <v>9527</v>
      </c>
      <c r="B4454" s="52" t="s">
        <v>9530</v>
      </c>
      <c r="C4454" s="2"/>
      <c r="D4454" s="17" t="s">
        <v>8860</v>
      </c>
      <c r="E4454" s="3"/>
      <c r="F4454" s="4"/>
      <c r="G4454" s="7" t="s">
        <v>4028</v>
      </c>
      <c r="H4454" s="46" t="s">
        <v>9528</v>
      </c>
      <c r="I4454" s="33">
        <v>6</v>
      </c>
      <c r="J4454" s="1">
        <v>0.18</v>
      </c>
      <c r="K4454" s="49">
        <f t="shared" si="69"/>
        <v>4.9569000000000001</v>
      </c>
    </row>
    <row r="4455" spans="1:11" ht="14.5" x14ac:dyDescent="0.25">
      <c r="A4455" s="21" t="s">
        <v>9527</v>
      </c>
      <c r="B4455" s="52" t="s">
        <v>9530</v>
      </c>
      <c r="C4455" s="2"/>
      <c r="D4455" s="17" t="s">
        <v>7953</v>
      </c>
      <c r="E4455" s="3"/>
      <c r="F4455" s="4"/>
      <c r="G4455" s="7" t="s">
        <v>4029</v>
      </c>
      <c r="H4455" s="46" t="s">
        <v>9528</v>
      </c>
      <c r="I4455" s="33">
        <v>7</v>
      </c>
      <c r="J4455" s="1">
        <v>0.18</v>
      </c>
      <c r="K4455" s="49">
        <f t="shared" si="69"/>
        <v>5.7830500000000002</v>
      </c>
    </row>
    <row r="4456" spans="1:11" ht="14.5" x14ac:dyDescent="0.25">
      <c r="A4456" s="21" t="s">
        <v>9527</v>
      </c>
      <c r="B4456" s="52" t="s">
        <v>9530</v>
      </c>
      <c r="C4456" s="2"/>
      <c r="D4456" s="17" t="s">
        <v>7820</v>
      </c>
      <c r="E4456" s="3"/>
      <c r="F4456" s="4"/>
      <c r="G4456" s="7" t="s">
        <v>4030</v>
      </c>
      <c r="H4456" s="46" t="s">
        <v>9528</v>
      </c>
      <c r="I4456" s="33">
        <v>35</v>
      </c>
      <c r="J4456" s="1">
        <v>0.18</v>
      </c>
      <c r="K4456" s="49">
        <f t="shared" si="69"/>
        <v>28.915250000000004</v>
      </c>
    </row>
    <row r="4457" spans="1:11" ht="14.5" x14ac:dyDescent="0.25">
      <c r="A4457" s="21" t="s">
        <v>9527</v>
      </c>
      <c r="B4457" s="52" t="s">
        <v>9530</v>
      </c>
      <c r="C4457" s="2"/>
      <c r="D4457" s="17" t="s">
        <v>7643</v>
      </c>
      <c r="E4457" s="3"/>
      <c r="F4457" s="4"/>
      <c r="G4457" s="7" t="s">
        <v>4031</v>
      </c>
      <c r="H4457" s="46" t="s">
        <v>9528</v>
      </c>
      <c r="I4457" s="33">
        <v>27</v>
      </c>
      <c r="J4457" s="1">
        <v>0.18</v>
      </c>
      <c r="K4457" s="49">
        <f t="shared" si="69"/>
        <v>22.306050000000003</v>
      </c>
    </row>
    <row r="4458" spans="1:11" ht="14.5" x14ac:dyDescent="0.25">
      <c r="A4458" s="21" t="s">
        <v>9527</v>
      </c>
      <c r="B4458" s="52" t="s">
        <v>9530</v>
      </c>
      <c r="C4458" s="2"/>
      <c r="D4458" s="17" t="s">
        <v>8861</v>
      </c>
      <c r="E4458" s="3"/>
      <c r="F4458" s="4"/>
      <c r="G4458" s="7" t="s">
        <v>4032</v>
      </c>
      <c r="H4458" s="46" t="s">
        <v>9528</v>
      </c>
      <c r="I4458" s="33">
        <v>35</v>
      </c>
      <c r="J4458" s="1">
        <v>0.18</v>
      </c>
      <c r="K4458" s="49">
        <f t="shared" si="69"/>
        <v>28.915250000000004</v>
      </c>
    </row>
    <row r="4459" spans="1:11" ht="14.5" x14ac:dyDescent="0.25">
      <c r="A4459" s="21" t="s">
        <v>9527</v>
      </c>
      <c r="B4459" s="52" t="s">
        <v>9530</v>
      </c>
      <c r="C4459" s="2"/>
      <c r="D4459" s="17" t="s">
        <v>8089</v>
      </c>
      <c r="E4459" s="3"/>
      <c r="F4459" s="4"/>
      <c r="G4459" s="7" t="s">
        <v>4033</v>
      </c>
      <c r="H4459" s="46" t="s">
        <v>9528</v>
      </c>
      <c r="I4459" s="33">
        <v>84</v>
      </c>
      <c r="J4459" s="1">
        <v>0.18</v>
      </c>
      <c r="K4459" s="49">
        <f t="shared" si="69"/>
        <v>69.396600000000021</v>
      </c>
    </row>
    <row r="4460" spans="1:11" ht="14.5" x14ac:dyDescent="0.25">
      <c r="A4460" s="21" t="s">
        <v>9527</v>
      </c>
      <c r="B4460" s="52" t="s">
        <v>9530</v>
      </c>
      <c r="C4460" s="2"/>
      <c r="D4460" s="17" t="s">
        <v>7483</v>
      </c>
      <c r="E4460" s="3"/>
      <c r="F4460" s="4"/>
      <c r="G4460" s="7" t="s">
        <v>4034</v>
      </c>
      <c r="H4460" s="46" t="s">
        <v>9528</v>
      </c>
      <c r="I4460" s="33">
        <v>60</v>
      </c>
      <c r="J4460" s="1">
        <v>0.18</v>
      </c>
      <c r="K4460" s="49">
        <f t="shared" si="69"/>
        <v>49.569000000000003</v>
      </c>
    </row>
    <row r="4461" spans="1:11" ht="14.5" x14ac:dyDescent="0.25">
      <c r="A4461" s="21" t="s">
        <v>9527</v>
      </c>
      <c r="B4461" s="52" t="s">
        <v>9530</v>
      </c>
      <c r="C4461" s="2"/>
      <c r="D4461" s="17" t="s">
        <v>8036</v>
      </c>
      <c r="E4461" s="3"/>
      <c r="F4461" s="4"/>
      <c r="G4461" s="7" t="s">
        <v>4035</v>
      </c>
      <c r="H4461" s="46" t="s">
        <v>9528</v>
      </c>
      <c r="I4461" s="33">
        <v>420</v>
      </c>
      <c r="J4461" s="1">
        <v>0.18</v>
      </c>
      <c r="K4461" s="49">
        <f t="shared" si="69"/>
        <v>346.98300000000006</v>
      </c>
    </row>
    <row r="4462" spans="1:11" ht="14.5" x14ac:dyDescent="0.25">
      <c r="A4462" s="21" t="s">
        <v>9527</v>
      </c>
      <c r="B4462" s="52" t="s">
        <v>9530</v>
      </c>
      <c r="C4462" s="2"/>
      <c r="D4462" s="17" t="s">
        <v>7965</v>
      </c>
      <c r="E4462" s="3"/>
      <c r="F4462" s="4"/>
      <c r="G4462" s="7" t="s">
        <v>4036</v>
      </c>
      <c r="H4462" s="46" t="s">
        <v>9528</v>
      </c>
      <c r="I4462" s="33">
        <v>6</v>
      </c>
      <c r="J4462" s="1">
        <v>0.18</v>
      </c>
      <c r="K4462" s="49">
        <f t="shared" si="69"/>
        <v>4.9569000000000001</v>
      </c>
    </row>
    <row r="4463" spans="1:11" ht="14.5" x14ac:dyDescent="0.25">
      <c r="A4463" s="21" t="s">
        <v>9527</v>
      </c>
      <c r="B4463" s="52" t="s">
        <v>9530</v>
      </c>
      <c r="C4463" s="2"/>
      <c r="D4463" s="17" t="s">
        <v>8597</v>
      </c>
      <c r="E4463" s="3"/>
      <c r="F4463" s="4"/>
      <c r="G4463" s="7" t="s">
        <v>4037</v>
      </c>
      <c r="H4463" s="46" t="s">
        <v>9528</v>
      </c>
      <c r="I4463" s="33">
        <v>32.4</v>
      </c>
      <c r="J4463" s="1">
        <v>0.18</v>
      </c>
      <c r="K4463" s="49">
        <f t="shared" si="69"/>
        <v>26.767260000000004</v>
      </c>
    </row>
    <row r="4464" spans="1:11" ht="14.5" x14ac:dyDescent="0.25">
      <c r="A4464" s="21" t="s">
        <v>9527</v>
      </c>
      <c r="B4464" s="52" t="s">
        <v>9530</v>
      </c>
      <c r="C4464" s="2"/>
      <c r="D4464" s="17" t="s">
        <v>7840</v>
      </c>
      <c r="E4464" s="3"/>
      <c r="F4464" s="4"/>
      <c r="G4464" s="7" t="s">
        <v>4038</v>
      </c>
      <c r="H4464" s="46" t="s">
        <v>9528</v>
      </c>
      <c r="I4464" s="33">
        <v>420</v>
      </c>
      <c r="J4464" s="1">
        <v>0.18</v>
      </c>
      <c r="K4464" s="49">
        <f t="shared" si="69"/>
        <v>346.98300000000006</v>
      </c>
    </row>
    <row r="4465" spans="1:11" ht="14.5" x14ac:dyDescent="0.25">
      <c r="A4465" s="21" t="s">
        <v>9527</v>
      </c>
      <c r="B4465" s="52" t="s">
        <v>9530</v>
      </c>
      <c r="C4465" s="2"/>
      <c r="D4465" s="17" t="s">
        <v>7835</v>
      </c>
      <c r="E4465" s="3"/>
      <c r="F4465" s="4"/>
      <c r="G4465" s="7" t="s">
        <v>4039</v>
      </c>
      <c r="H4465" s="46" t="s">
        <v>9528</v>
      </c>
      <c r="I4465" s="33">
        <v>324</v>
      </c>
      <c r="J4465" s="1">
        <v>0.18</v>
      </c>
      <c r="K4465" s="49">
        <f t="shared" si="69"/>
        <v>267.67260000000005</v>
      </c>
    </row>
    <row r="4466" spans="1:11" ht="14.5" x14ac:dyDescent="0.25">
      <c r="A4466" s="21" t="s">
        <v>9527</v>
      </c>
      <c r="B4466" s="52" t="s">
        <v>9530</v>
      </c>
      <c r="C4466" s="2"/>
      <c r="D4466" s="17" t="s">
        <v>5587</v>
      </c>
      <c r="E4466" s="3"/>
      <c r="F4466" s="4"/>
      <c r="G4466" s="7" t="s">
        <v>4040</v>
      </c>
      <c r="H4466" s="46" t="s">
        <v>9528</v>
      </c>
      <c r="I4466" s="33">
        <v>14.4</v>
      </c>
      <c r="J4466" s="1">
        <v>0.18</v>
      </c>
      <c r="K4466" s="49">
        <f t="shared" si="69"/>
        <v>11.896560000000003</v>
      </c>
    </row>
    <row r="4467" spans="1:11" ht="14.5" x14ac:dyDescent="0.25">
      <c r="A4467" s="21" t="s">
        <v>9527</v>
      </c>
      <c r="B4467" s="52" t="s">
        <v>9530</v>
      </c>
      <c r="C4467" s="2"/>
      <c r="D4467" s="17" t="s">
        <v>5677</v>
      </c>
      <c r="E4467" s="3"/>
      <c r="F4467" s="4"/>
      <c r="G4467" s="7" t="s">
        <v>4041</v>
      </c>
      <c r="H4467" s="46" t="s">
        <v>9528</v>
      </c>
      <c r="I4467" s="33">
        <v>21.6</v>
      </c>
      <c r="J4467" s="1">
        <v>0.18</v>
      </c>
      <c r="K4467" s="49">
        <f t="shared" si="69"/>
        <v>17.844840000000005</v>
      </c>
    </row>
    <row r="4468" spans="1:11" ht="14.5" x14ac:dyDescent="0.25">
      <c r="A4468" s="21" t="s">
        <v>9527</v>
      </c>
      <c r="B4468" s="52" t="s">
        <v>9530</v>
      </c>
      <c r="C4468" s="2"/>
      <c r="D4468" s="17" t="s">
        <v>8025</v>
      </c>
      <c r="E4468" s="3"/>
      <c r="F4468" s="4"/>
      <c r="G4468" s="7" t="s">
        <v>4042</v>
      </c>
      <c r="H4468" s="46" t="s">
        <v>9528</v>
      </c>
      <c r="I4468" s="33">
        <v>16.8</v>
      </c>
      <c r="J4468" s="1">
        <v>0.18</v>
      </c>
      <c r="K4468" s="49">
        <f t="shared" si="69"/>
        <v>13.879320000000002</v>
      </c>
    </row>
    <row r="4469" spans="1:11" ht="14.5" x14ac:dyDescent="0.25">
      <c r="A4469" s="21" t="s">
        <v>9527</v>
      </c>
      <c r="B4469" s="52" t="s">
        <v>9530</v>
      </c>
      <c r="C4469" s="2"/>
      <c r="D4469" s="17" t="s">
        <v>8862</v>
      </c>
      <c r="E4469" s="3"/>
      <c r="F4469" s="4"/>
      <c r="G4469" s="7" t="s">
        <v>4043</v>
      </c>
      <c r="H4469" s="46" t="s">
        <v>9528</v>
      </c>
      <c r="I4469" s="33">
        <v>42</v>
      </c>
      <c r="J4469" s="1">
        <v>0.18</v>
      </c>
      <c r="K4469" s="49">
        <f t="shared" si="69"/>
        <v>34.69830000000001</v>
      </c>
    </row>
    <row r="4470" spans="1:11" ht="14.5" x14ac:dyDescent="0.25">
      <c r="A4470" s="21" t="s">
        <v>9527</v>
      </c>
      <c r="B4470" s="52" t="s">
        <v>9530</v>
      </c>
      <c r="C4470" s="2"/>
      <c r="D4470" s="17" t="s">
        <v>8863</v>
      </c>
      <c r="E4470" s="3"/>
      <c r="F4470" s="4"/>
      <c r="G4470" s="7" t="s">
        <v>4044</v>
      </c>
      <c r="H4470" s="46" t="s">
        <v>9528</v>
      </c>
      <c r="I4470" s="33">
        <v>18</v>
      </c>
      <c r="J4470" s="1">
        <v>0.18</v>
      </c>
      <c r="K4470" s="49">
        <f t="shared" si="69"/>
        <v>14.870700000000003</v>
      </c>
    </row>
    <row r="4471" spans="1:11" ht="14.5" x14ac:dyDescent="0.25">
      <c r="A4471" s="21" t="s">
        <v>9527</v>
      </c>
      <c r="B4471" s="52" t="s">
        <v>9530</v>
      </c>
      <c r="C4471" s="2"/>
      <c r="D4471" s="17" t="s">
        <v>7644</v>
      </c>
      <c r="E4471" s="3"/>
      <c r="F4471" s="4"/>
      <c r="G4471" s="7" t="s">
        <v>4045</v>
      </c>
      <c r="H4471" s="46" t="s">
        <v>9528</v>
      </c>
      <c r="I4471" s="33">
        <v>26.4</v>
      </c>
      <c r="J4471" s="1">
        <v>0.18</v>
      </c>
      <c r="K4471" s="49">
        <f t="shared" si="69"/>
        <v>21.810359999999999</v>
      </c>
    </row>
    <row r="4472" spans="1:11" ht="14.5" x14ac:dyDescent="0.25">
      <c r="A4472" s="21" t="s">
        <v>9527</v>
      </c>
      <c r="B4472" s="52" t="s">
        <v>9530</v>
      </c>
      <c r="C4472" s="2"/>
      <c r="D4472" s="17" t="s">
        <v>7465</v>
      </c>
      <c r="E4472" s="3"/>
      <c r="F4472" s="4"/>
      <c r="G4472" s="7" t="s">
        <v>4046</v>
      </c>
      <c r="H4472" s="46" t="s">
        <v>9528</v>
      </c>
      <c r="I4472" s="33">
        <v>6</v>
      </c>
      <c r="J4472" s="1">
        <v>0.18</v>
      </c>
      <c r="K4472" s="49">
        <f t="shared" si="69"/>
        <v>4.9569000000000001</v>
      </c>
    </row>
    <row r="4473" spans="1:11" ht="14.5" x14ac:dyDescent="0.25">
      <c r="A4473" s="21" t="s">
        <v>9527</v>
      </c>
      <c r="B4473" s="52" t="s">
        <v>9530</v>
      </c>
      <c r="C4473" s="2"/>
      <c r="D4473" s="17" t="s">
        <v>8078</v>
      </c>
      <c r="E4473" s="3"/>
      <c r="F4473" s="4"/>
      <c r="G4473" s="7" t="s">
        <v>4047</v>
      </c>
      <c r="H4473" s="46" t="s">
        <v>9528</v>
      </c>
      <c r="I4473" s="33">
        <v>6</v>
      </c>
      <c r="J4473" s="1">
        <v>0.18</v>
      </c>
      <c r="K4473" s="49">
        <f t="shared" si="69"/>
        <v>4.9569000000000001</v>
      </c>
    </row>
    <row r="4474" spans="1:11" ht="14.5" x14ac:dyDescent="0.25">
      <c r="A4474" s="21" t="s">
        <v>9527</v>
      </c>
      <c r="B4474" s="52" t="s">
        <v>9530</v>
      </c>
      <c r="C4474" s="2"/>
      <c r="D4474" s="17" t="s">
        <v>7913</v>
      </c>
      <c r="E4474" s="3"/>
      <c r="F4474" s="4"/>
      <c r="G4474" s="7" t="s">
        <v>4048</v>
      </c>
      <c r="H4474" s="46" t="s">
        <v>9528</v>
      </c>
      <c r="I4474" s="33">
        <v>8.4</v>
      </c>
      <c r="J4474" s="1">
        <v>0.18</v>
      </c>
      <c r="K4474" s="49">
        <f t="shared" si="69"/>
        <v>6.9396600000000008</v>
      </c>
    </row>
    <row r="4475" spans="1:11" ht="14.5" x14ac:dyDescent="0.25">
      <c r="A4475" s="21" t="s">
        <v>9527</v>
      </c>
      <c r="B4475" s="52" t="s">
        <v>9530</v>
      </c>
      <c r="C4475" s="2"/>
      <c r="D4475" s="17" t="s">
        <v>7838</v>
      </c>
      <c r="E4475" s="3"/>
      <c r="F4475" s="4"/>
      <c r="G4475" s="7" t="s">
        <v>4049</v>
      </c>
      <c r="H4475" s="46" t="s">
        <v>9528</v>
      </c>
      <c r="I4475" s="33">
        <v>60</v>
      </c>
      <c r="J4475" s="1">
        <v>0.18</v>
      </c>
      <c r="K4475" s="49">
        <f t="shared" si="69"/>
        <v>49.569000000000003</v>
      </c>
    </row>
    <row r="4476" spans="1:11" ht="14.5" x14ac:dyDescent="0.25">
      <c r="A4476" s="21" t="s">
        <v>9527</v>
      </c>
      <c r="B4476" s="52" t="s">
        <v>9530</v>
      </c>
      <c r="C4476" s="2"/>
      <c r="D4476" s="17" t="s">
        <v>7469</v>
      </c>
      <c r="E4476" s="3"/>
      <c r="F4476" s="4"/>
      <c r="G4476" s="7" t="s">
        <v>4050</v>
      </c>
      <c r="H4476" s="46" t="s">
        <v>9528</v>
      </c>
      <c r="I4476" s="33">
        <v>84</v>
      </c>
      <c r="J4476" s="1">
        <v>0.18</v>
      </c>
      <c r="K4476" s="49">
        <f t="shared" si="69"/>
        <v>69.396600000000021</v>
      </c>
    </row>
    <row r="4477" spans="1:11" ht="14.5" x14ac:dyDescent="0.25">
      <c r="A4477" s="21" t="s">
        <v>9527</v>
      </c>
      <c r="B4477" s="52" t="s">
        <v>9530</v>
      </c>
      <c r="C4477" s="2"/>
      <c r="D4477" s="17" t="s">
        <v>8864</v>
      </c>
      <c r="E4477" s="3"/>
      <c r="F4477" s="4"/>
      <c r="G4477" s="7" t="s">
        <v>4051</v>
      </c>
      <c r="H4477" s="46" t="s">
        <v>9528</v>
      </c>
      <c r="I4477" s="33">
        <v>7</v>
      </c>
      <c r="J4477" s="1">
        <v>0.18</v>
      </c>
      <c r="K4477" s="49">
        <f t="shared" si="69"/>
        <v>5.7830500000000002</v>
      </c>
    </row>
    <row r="4478" spans="1:11" ht="14.5" x14ac:dyDescent="0.25">
      <c r="A4478" s="21" t="s">
        <v>9527</v>
      </c>
      <c r="B4478" s="52" t="s">
        <v>9530</v>
      </c>
      <c r="C4478" s="2"/>
      <c r="D4478" s="17" t="s">
        <v>8303</v>
      </c>
      <c r="E4478" s="3"/>
      <c r="F4478" s="4"/>
      <c r="G4478" s="7" t="s">
        <v>4052</v>
      </c>
      <c r="H4478" s="46" t="s">
        <v>9528</v>
      </c>
      <c r="I4478" s="33">
        <v>7</v>
      </c>
      <c r="J4478" s="1">
        <v>0.18</v>
      </c>
      <c r="K4478" s="49">
        <f t="shared" si="69"/>
        <v>5.7830500000000002</v>
      </c>
    </row>
    <row r="4479" spans="1:11" ht="14.5" x14ac:dyDescent="0.25">
      <c r="A4479" s="21" t="s">
        <v>9527</v>
      </c>
      <c r="B4479" s="52" t="s">
        <v>9530</v>
      </c>
      <c r="C4479" s="2"/>
      <c r="D4479" s="17" t="s">
        <v>8865</v>
      </c>
      <c r="E4479" s="3"/>
      <c r="F4479" s="4"/>
      <c r="G4479" s="7" t="s">
        <v>4053</v>
      </c>
      <c r="H4479" s="46" t="s">
        <v>9528</v>
      </c>
      <c r="I4479" s="33">
        <v>10.199999999999999</v>
      </c>
      <c r="J4479" s="1">
        <v>0.18</v>
      </c>
      <c r="K4479" s="49">
        <f t="shared" si="69"/>
        <v>8.4267300000000009</v>
      </c>
    </row>
    <row r="4480" spans="1:11" ht="14.5" x14ac:dyDescent="0.25">
      <c r="A4480" s="21" t="s">
        <v>9527</v>
      </c>
      <c r="B4480" s="52" t="s">
        <v>9530</v>
      </c>
      <c r="C4480" s="2"/>
      <c r="D4480" s="17" t="s">
        <v>8866</v>
      </c>
      <c r="E4480" s="3"/>
      <c r="F4480" s="4"/>
      <c r="G4480" s="7" t="s">
        <v>4054</v>
      </c>
      <c r="H4480" s="46" t="s">
        <v>9528</v>
      </c>
      <c r="I4480" s="33">
        <v>21.6</v>
      </c>
      <c r="J4480" s="1">
        <v>0.18</v>
      </c>
      <c r="K4480" s="49">
        <f t="shared" si="69"/>
        <v>17.844840000000005</v>
      </c>
    </row>
    <row r="4481" spans="1:11" ht="14.5" x14ac:dyDescent="0.25">
      <c r="A4481" s="21" t="s">
        <v>9527</v>
      </c>
      <c r="B4481" s="52" t="s">
        <v>9530</v>
      </c>
      <c r="C4481" s="2"/>
      <c r="D4481" s="17" t="s">
        <v>7494</v>
      </c>
      <c r="E4481" s="3"/>
      <c r="F4481" s="4"/>
      <c r="G4481" s="7" t="s">
        <v>4055</v>
      </c>
      <c r="H4481" s="46" t="s">
        <v>9528</v>
      </c>
      <c r="I4481" s="33">
        <v>22.95</v>
      </c>
      <c r="J4481" s="1">
        <v>0.18</v>
      </c>
      <c r="K4481" s="49">
        <f t="shared" si="69"/>
        <v>18.960142500000003</v>
      </c>
    </row>
    <row r="4482" spans="1:11" ht="14.5" x14ac:dyDescent="0.25">
      <c r="A4482" s="21" t="s">
        <v>9527</v>
      </c>
      <c r="B4482" s="52" t="s">
        <v>9530</v>
      </c>
      <c r="C4482" s="2"/>
      <c r="D4482" s="17" t="s">
        <v>7494</v>
      </c>
      <c r="E4482" s="3"/>
      <c r="F4482" s="4"/>
      <c r="G4482" s="7" t="s">
        <v>4056</v>
      </c>
      <c r="H4482" s="46" t="s">
        <v>9528</v>
      </c>
      <c r="I4482" s="33">
        <v>9.7200000000000006</v>
      </c>
      <c r="J4482" s="1">
        <v>0.18</v>
      </c>
      <c r="K4482" s="49">
        <f t="shared" si="69"/>
        <v>8.0301780000000011</v>
      </c>
    </row>
    <row r="4483" spans="1:11" ht="14.5" x14ac:dyDescent="0.25">
      <c r="A4483" s="21" t="s">
        <v>9527</v>
      </c>
      <c r="B4483" s="52" t="s">
        <v>9530</v>
      </c>
      <c r="C4483" s="2"/>
      <c r="D4483" s="17" t="s">
        <v>7820</v>
      </c>
      <c r="E4483" s="3"/>
      <c r="F4483" s="4"/>
      <c r="G4483" s="7" t="s">
        <v>4057</v>
      </c>
      <c r="H4483" s="46" t="s">
        <v>9528</v>
      </c>
      <c r="I4483" s="33">
        <v>33.25</v>
      </c>
      <c r="J4483" s="1">
        <v>0.18</v>
      </c>
      <c r="K4483" s="49">
        <f t="shared" si="69"/>
        <v>27.469487500000003</v>
      </c>
    </row>
    <row r="4484" spans="1:11" ht="14.5" x14ac:dyDescent="0.25">
      <c r="A4484" s="21" t="s">
        <v>9527</v>
      </c>
      <c r="B4484" s="52" t="s">
        <v>9530</v>
      </c>
      <c r="C4484" s="2"/>
      <c r="D4484" s="17" t="s">
        <v>8271</v>
      </c>
      <c r="E4484" s="3"/>
      <c r="F4484" s="4"/>
      <c r="G4484" s="7" t="s">
        <v>4058</v>
      </c>
      <c r="H4484" s="46" t="s">
        <v>9528</v>
      </c>
      <c r="I4484" s="33">
        <v>15.49</v>
      </c>
      <c r="J4484" s="1">
        <v>0.18</v>
      </c>
      <c r="K4484" s="49">
        <f t="shared" si="69"/>
        <v>12.797063500000002</v>
      </c>
    </row>
    <row r="4485" spans="1:11" ht="14.5" x14ac:dyDescent="0.25">
      <c r="A4485" s="21" t="s">
        <v>9527</v>
      </c>
      <c r="B4485" s="52" t="s">
        <v>9530</v>
      </c>
      <c r="C4485" s="2"/>
      <c r="D4485" s="17" t="s">
        <v>8867</v>
      </c>
      <c r="E4485" s="3"/>
      <c r="F4485" s="4"/>
      <c r="G4485" s="7" t="s">
        <v>4059</v>
      </c>
      <c r="H4485" s="46" t="s">
        <v>9528</v>
      </c>
      <c r="I4485" s="33">
        <v>32.4</v>
      </c>
      <c r="J4485" s="1">
        <v>0.18</v>
      </c>
      <c r="K4485" s="49">
        <f t="shared" si="69"/>
        <v>26.767260000000004</v>
      </c>
    </row>
    <row r="4486" spans="1:11" ht="14.5" x14ac:dyDescent="0.25">
      <c r="A4486" s="21" t="s">
        <v>9527</v>
      </c>
      <c r="B4486" s="52" t="s">
        <v>9531</v>
      </c>
      <c r="C4486" s="2"/>
      <c r="D4486" s="17" t="s">
        <v>8868</v>
      </c>
      <c r="E4486" s="3"/>
      <c r="F4486" s="4"/>
      <c r="G4486" s="7" t="s">
        <v>4060</v>
      </c>
      <c r="H4486" s="46" t="s">
        <v>9528</v>
      </c>
      <c r="I4486" s="33">
        <v>0.74</v>
      </c>
      <c r="J4486" s="1">
        <v>7.0000000000000007E-2</v>
      </c>
      <c r="K4486" s="49">
        <f t="shared" ref="K4486:K4549" si="70">I4486*(1-J4486)*(1+0.75%)</f>
        <v>0.69336149999999996</v>
      </c>
    </row>
    <row r="4487" spans="1:11" ht="14.5" x14ac:dyDescent="0.25">
      <c r="A4487" s="21" t="s">
        <v>9527</v>
      </c>
      <c r="B4487" s="52" t="s">
        <v>9530</v>
      </c>
      <c r="C4487" s="2"/>
      <c r="D4487" s="17" t="s">
        <v>8869</v>
      </c>
      <c r="E4487" s="3"/>
      <c r="F4487" s="4"/>
      <c r="G4487" s="7" t="s">
        <v>4061</v>
      </c>
      <c r="H4487" s="46" t="s">
        <v>9528</v>
      </c>
      <c r="I4487" s="33">
        <v>5</v>
      </c>
      <c r="J4487" s="1">
        <v>0.18</v>
      </c>
      <c r="K4487" s="49">
        <f t="shared" si="70"/>
        <v>4.1307500000000008</v>
      </c>
    </row>
    <row r="4488" spans="1:11" ht="14.5" x14ac:dyDescent="0.25">
      <c r="A4488" s="21" t="s">
        <v>9527</v>
      </c>
      <c r="B4488" s="52" t="s">
        <v>9530</v>
      </c>
      <c r="C4488" s="2"/>
      <c r="D4488" s="17" t="s">
        <v>7752</v>
      </c>
      <c r="E4488" s="3"/>
      <c r="F4488" s="4"/>
      <c r="G4488" s="7" t="s">
        <v>4062</v>
      </c>
      <c r="H4488" s="46" t="s">
        <v>9528</v>
      </c>
      <c r="I4488" s="33">
        <v>12</v>
      </c>
      <c r="J4488" s="1">
        <v>0.18</v>
      </c>
      <c r="K4488" s="49">
        <f t="shared" si="70"/>
        <v>9.9138000000000002</v>
      </c>
    </row>
    <row r="4489" spans="1:11" ht="14.5" x14ac:dyDescent="0.25">
      <c r="A4489" s="21" t="s">
        <v>9527</v>
      </c>
      <c r="B4489" s="52" t="s">
        <v>9530</v>
      </c>
      <c r="C4489" s="2"/>
      <c r="D4489" s="17" t="s">
        <v>8870</v>
      </c>
      <c r="E4489" s="3"/>
      <c r="F4489" s="4"/>
      <c r="G4489" s="7" t="s">
        <v>4063</v>
      </c>
      <c r="H4489" s="46" t="s">
        <v>9528</v>
      </c>
      <c r="I4489" s="33">
        <v>35</v>
      </c>
      <c r="J4489" s="1">
        <v>0.18</v>
      </c>
      <c r="K4489" s="49">
        <f t="shared" si="70"/>
        <v>28.915250000000004</v>
      </c>
    </row>
    <row r="4490" spans="1:11" ht="14.5" x14ac:dyDescent="0.25">
      <c r="A4490" s="21" t="s">
        <v>9527</v>
      </c>
      <c r="B4490" s="52" t="s">
        <v>9530</v>
      </c>
      <c r="C4490" s="2"/>
      <c r="D4490" s="17" t="s">
        <v>8871</v>
      </c>
      <c r="E4490" s="3"/>
      <c r="F4490" s="4"/>
      <c r="G4490" s="7" t="s">
        <v>4064</v>
      </c>
      <c r="H4490" s="46" t="s">
        <v>9528</v>
      </c>
      <c r="I4490" s="33">
        <v>7</v>
      </c>
      <c r="J4490" s="1">
        <v>0.18</v>
      </c>
      <c r="K4490" s="49">
        <f t="shared" si="70"/>
        <v>5.7830500000000002</v>
      </c>
    </row>
    <row r="4491" spans="1:11" ht="14.5" x14ac:dyDescent="0.25">
      <c r="A4491" s="21" t="s">
        <v>9527</v>
      </c>
      <c r="B4491" s="52" t="s">
        <v>9530</v>
      </c>
      <c r="C4491" s="2"/>
      <c r="D4491" s="17" t="s">
        <v>8872</v>
      </c>
      <c r="E4491" s="3"/>
      <c r="F4491" s="4"/>
      <c r="G4491" s="7" t="s">
        <v>4065</v>
      </c>
      <c r="H4491" s="46" t="s">
        <v>9528</v>
      </c>
      <c r="I4491" s="33">
        <v>10.8</v>
      </c>
      <c r="J4491" s="1">
        <v>0.18</v>
      </c>
      <c r="K4491" s="49">
        <f t="shared" si="70"/>
        <v>8.9224200000000025</v>
      </c>
    </row>
    <row r="4492" spans="1:11" ht="14.5" x14ac:dyDescent="0.25">
      <c r="A4492" s="21" t="s">
        <v>9527</v>
      </c>
      <c r="B4492" s="52" t="s">
        <v>9530</v>
      </c>
      <c r="C4492" s="2"/>
      <c r="D4492" s="17" t="s">
        <v>8008</v>
      </c>
      <c r="E4492" s="3"/>
      <c r="F4492" s="4"/>
      <c r="G4492" s="7" t="s">
        <v>4066</v>
      </c>
      <c r="H4492" s="46" t="s">
        <v>9528</v>
      </c>
      <c r="I4492" s="33">
        <v>9</v>
      </c>
      <c r="J4492" s="1">
        <v>0.18</v>
      </c>
      <c r="K4492" s="49">
        <f t="shared" si="70"/>
        <v>7.4353500000000015</v>
      </c>
    </row>
    <row r="4493" spans="1:11" ht="14.5" x14ac:dyDescent="0.25">
      <c r="A4493" s="21" t="s">
        <v>9527</v>
      </c>
      <c r="B4493" s="52" t="s">
        <v>9530</v>
      </c>
      <c r="C4493" s="2"/>
      <c r="D4493" s="17" t="s">
        <v>8620</v>
      </c>
      <c r="E4493" s="3"/>
      <c r="F4493" s="4"/>
      <c r="G4493" s="7" t="s">
        <v>4067</v>
      </c>
      <c r="H4493" s="46" t="s">
        <v>9528</v>
      </c>
      <c r="I4493" s="33">
        <v>6.93</v>
      </c>
      <c r="J4493" s="1">
        <v>0.18</v>
      </c>
      <c r="K4493" s="49">
        <f t="shared" si="70"/>
        <v>5.7252195000000006</v>
      </c>
    </row>
    <row r="4494" spans="1:11" ht="14.5" x14ac:dyDescent="0.25">
      <c r="A4494" s="21" t="s">
        <v>9527</v>
      </c>
      <c r="B4494" s="52" t="s">
        <v>9531</v>
      </c>
      <c r="C4494" s="2"/>
      <c r="D4494" s="17" t="s">
        <v>8873</v>
      </c>
      <c r="E4494" s="3"/>
      <c r="F4494" s="4"/>
      <c r="G4494" s="7" t="s">
        <v>4068</v>
      </c>
      <c r="H4494" s="46" t="s">
        <v>9528</v>
      </c>
      <c r="I4494" s="33">
        <v>0.94</v>
      </c>
      <c r="J4494" s="1">
        <v>7.0000000000000007E-2</v>
      </c>
      <c r="K4494" s="49">
        <f t="shared" si="70"/>
        <v>0.88075649999999994</v>
      </c>
    </row>
    <row r="4495" spans="1:11" ht="14.5" x14ac:dyDescent="0.25">
      <c r="A4495" s="21" t="s">
        <v>9527</v>
      </c>
      <c r="B4495" s="52" t="s">
        <v>9530</v>
      </c>
      <c r="C4495" s="2"/>
      <c r="D4495" s="17" t="s">
        <v>8874</v>
      </c>
      <c r="E4495" s="3"/>
      <c r="F4495" s="4"/>
      <c r="G4495" s="7" t="s">
        <v>4069</v>
      </c>
      <c r="H4495" s="46" t="s">
        <v>9528</v>
      </c>
      <c r="I4495" s="33">
        <v>4.75</v>
      </c>
      <c r="J4495" s="1">
        <v>0.18</v>
      </c>
      <c r="K4495" s="49">
        <f t="shared" si="70"/>
        <v>3.9242125000000008</v>
      </c>
    </row>
    <row r="4496" spans="1:11" ht="14.5" x14ac:dyDescent="0.25">
      <c r="A4496" s="21" t="s">
        <v>9527</v>
      </c>
      <c r="B4496" s="52" t="s">
        <v>9530</v>
      </c>
      <c r="C4496" s="2"/>
      <c r="D4496" s="17" t="s">
        <v>8875</v>
      </c>
      <c r="E4496" s="3"/>
      <c r="F4496" s="4"/>
      <c r="G4496" s="7" t="s">
        <v>3684</v>
      </c>
      <c r="H4496" s="46" t="s">
        <v>9528</v>
      </c>
      <c r="I4496" s="33">
        <v>324</v>
      </c>
      <c r="J4496" s="1">
        <v>0.18</v>
      </c>
      <c r="K4496" s="49">
        <f t="shared" si="70"/>
        <v>267.67260000000005</v>
      </c>
    </row>
    <row r="4497" spans="1:11" ht="14.5" x14ac:dyDescent="0.25">
      <c r="A4497" s="21" t="s">
        <v>9527</v>
      </c>
      <c r="B4497" s="52" t="s">
        <v>9530</v>
      </c>
      <c r="C4497" s="2"/>
      <c r="D4497" s="17" t="s">
        <v>8289</v>
      </c>
      <c r="E4497" s="3"/>
      <c r="F4497" s="4"/>
      <c r="G4497" s="7" t="s">
        <v>4070</v>
      </c>
      <c r="H4497" s="46" t="s">
        <v>9528</v>
      </c>
      <c r="I4497" s="33">
        <v>4.8</v>
      </c>
      <c r="J4497" s="1">
        <v>0.18</v>
      </c>
      <c r="K4497" s="49">
        <f t="shared" si="70"/>
        <v>3.9655200000000002</v>
      </c>
    </row>
    <row r="4498" spans="1:11" ht="14.5" x14ac:dyDescent="0.25">
      <c r="A4498" s="21" t="s">
        <v>9527</v>
      </c>
      <c r="B4498" s="52" t="s">
        <v>9530</v>
      </c>
      <c r="C4498" s="2"/>
      <c r="D4498" s="17" t="s">
        <v>8876</v>
      </c>
      <c r="E4498" s="3"/>
      <c r="F4498" s="4"/>
      <c r="G4498" s="7" t="s">
        <v>4071</v>
      </c>
      <c r="H4498" s="46" t="s">
        <v>9528</v>
      </c>
      <c r="I4498" s="33">
        <v>240</v>
      </c>
      <c r="J4498" s="1">
        <v>0.18</v>
      </c>
      <c r="K4498" s="49">
        <f t="shared" si="70"/>
        <v>198.27600000000001</v>
      </c>
    </row>
    <row r="4499" spans="1:11" ht="14.5" x14ac:dyDescent="0.25">
      <c r="A4499" s="21" t="s">
        <v>9527</v>
      </c>
      <c r="B4499" s="52" t="s">
        <v>9530</v>
      </c>
      <c r="C4499" s="2"/>
      <c r="D4499" s="17" t="s">
        <v>8285</v>
      </c>
      <c r="E4499" s="3"/>
      <c r="F4499" s="4"/>
      <c r="G4499" s="7" t="s">
        <v>4072</v>
      </c>
      <c r="H4499" s="46" t="s">
        <v>9528</v>
      </c>
      <c r="I4499" s="33">
        <v>4</v>
      </c>
      <c r="J4499" s="1">
        <v>0.18</v>
      </c>
      <c r="K4499" s="49">
        <f t="shared" si="70"/>
        <v>3.3046000000000006</v>
      </c>
    </row>
    <row r="4500" spans="1:11" ht="14.5" x14ac:dyDescent="0.25">
      <c r="A4500" s="21" t="s">
        <v>9527</v>
      </c>
      <c r="B4500" s="52" t="s">
        <v>9530</v>
      </c>
      <c r="C4500" s="2"/>
      <c r="D4500" s="17" t="s">
        <v>8877</v>
      </c>
      <c r="E4500" s="3"/>
      <c r="F4500" s="4"/>
      <c r="G4500" s="7" t="s">
        <v>4073</v>
      </c>
      <c r="H4500" s="46" t="s">
        <v>9528</v>
      </c>
      <c r="I4500" s="33">
        <v>0.33</v>
      </c>
      <c r="J4500" s="1">
        <v>0.18</v>
      </c>
      <c r="K4500" s="49">
        <f t="shared" si="70"/>
        <v>0.27262950000000002</v>
      </c>
    </row>
    <row r="4501" spans="1:11" ht="14.5" x14ac:dyDescent="0.25">
      <c r="A4501" s="21" t="s">
        <v>9527</v>
      </c>
      <c r="B4501" s="52" t="s">
        <v>9530</v>
      </c>
      <c r="C4501" s="2"/>
      <c r="D4501" s="17" t="s">
        <v>7897</v>
      </c>
      <c r="E4501" s="3"/>
      <c r="F4501" s="4"/>
      <c r="G4501" s="7" t="s">
        <v>4074</v>
      </c>
      <c r="H4501" s="46" t="s">
        <v>9528</v>
      </c>
      <c r="I4501" s="33">
        <v>12</v>
      </c>
      <c r="J4501" s="1">
        <v>0.18</v>
      </c>
      <c r="K4501" s="49">
        <f t="shared" si="70"/>
        <v>9.9138000000000002</v>
      </c>
    </row>
    <row r="4502" spans="1:11" ht="14.5" x14ac:dyDescent="0.25">
      <c r="A4502" s="21" t="s">
        <v>9527</v>
      </c>
      <c r="B4502" s="52" t="s">
        <v>9530</v>
      </c>
      <c r="C4502" s="2"/>
      <c r="D4502" s="17" t="s">
        <v>8878</v>
      </c>
      <c r="E4502" s="3"/>
      <c r="F4502" s="4"/>
      <c r="G4502" s="7" t="s">
        <v>4075</v>
      </c>
      <c r="H4502" s="46" t="s">
        <v>9528</v>
      </c>
      <c r="I4502" s="33">
        <v>8.4</v>
      </c>
      <c r="J4502" s="1">
        <v>0.18</v>
      </c>
      <c r="K4502" s="49">
        <f t="shared" si="70"/>
        <v>6.9396600000000008</v>
      </c>
    </row>
    <row r="4503" spans="1:11" ht="14.5" x14ac:dyDescent="0.25">
      <c r="A4503" s="21" t="s">
        <v>9527</v>
      </c>
      <c r="B4503" s="52" t="s">
        <v>9530</v>
      </c>
      <c r="C4503" s="2"/>
      <c r="D4503" s="17" t="s">
        <v>7988</v>
      </c>
      <c r="E4503" s="3"/>
      <c r="F4503" s="4"/>
      <c r="G4503" s="7" t="s">
        <v>4076</v>
      </c>
      <c r="H4503" s="46" t="s">
        <v>9528</v>
      </c>
      <c r="I4503" s="33">
        <v>16.8</v>
      </c>
      <c r="J4503" s="1">
        <v>0.18</v>
      </c>
      <c r="K4503" s="49">
        <f t="shared" si="70"/>
        <v>13.879320000000002</v>
      </c>
    </row>
    <row r="4504" spans="1:11" ht="14.5" x14ac:dyDescent="0.25">
      <c r="A4504" s="21" t="s">
        <v>9527</v>
      </c>
      <c r="B4504" s="52" t="s">
        <v>9530</v>
      </c>
      <c r="C4504" s="2"/>
      <c r="D4504" s="17" t="s">
        <v>7990</v>
      </c>
      <c r="E4504" s="3"/>
      <c r="F4504" s="4"/>
      <c r="G4504" s="7" t="s">
        <v>4077</v>
      </c>
      <c r="H4504" s="46" t="s">
        <v>9528</v>
      </c>
      <c r="I4504" s="33">
        <v>22</v>
      </c>
      <c r="J4504" s="1">
        <v>0.18</v>
      </c>
      <c r="K4504" s="49">
        <f t="shared" si="70"/>
        <v>18.175300000000004</v>
      </c>
    </row>
    <row r="4505" spans="1:11" ht="14.5" x14ac:dyDescent="0.25">
      <c r="A4505" s="21" t="s">
        <v>9527</v>
      </c>
      <c r="B4505" s="52" t="s">
        <v>9530</v>
      </c>
      <c r="C4505" s="2"/>
      <c r="D4505" s="17" t="s">
        <v>7636</v>
      </c>
      <c r="E4505" s="3"/>
      <c r="F4505" s="4"/>
      <c r="G4505" s="7" t="s">
        <v>4078</v>
      </c>
      <c r="H4505" s="46" t="s">
        <v>9528</v>
      </c>
      <c r="I4505" s="33">
        <v>84</v>
      </c>
      <c r="J4505" s="1">
        <v>0.18</v>
      </c>
      <c r="K4505" s="49">
        <f t="shared" si="70"/>
        <v>69.396600000000021</v>
      </c>
    </row>
    <row r="4506" spans="1:11" ht="14.5" x14ac:dyDescent="0.25">
      <c r="A4506" s="21" t="s">
        <v>9527</v>
      </c>
      <c r="B4506" s="52" t="s">
        <v>9530</v>
      </c>
      <c r="C4506" s="2"/>
      <c r="D4506" s="17" t="s">
        <v>8596</v>
      </c>
      <c r="E4506" s="3"/>
      <c r="F4506" s="4"/>
      <c r="G4506" s="7" t="s">
        <v>4079</v>
      </c>
      <c r="H4506" s="46" t="s">
        <v>9528</v>
      </c>
      <c r="I4506" s="33">
        <v>8.4</v>
      </c>
      <c r="J4506" s="1">
        <v>0.18</v>
      </c>
      <c r="K4506" s="49">
        <f t="shared" si="70"/>
        <v>6.9396600000000008</v>
      </c>
    </row>
    <row r="4507" spans="1:11" ht="14.5" x14ac:dyDescent="0.25">
      <c r="A4507" s="21" t="s">
        <v>9527</v>
      </c>
      <c r="B4507" s="52" t="s">
        <v>9530</v>
      </c>
      <c r="C4507" s="2"/>
      <c r="D4507" s="17" t="s">
        <v>8879</v>
      </c>
      <c r="E4507" s="3"/>
      <c r="F4507" s="4"/>
      <c r="G4507" s="7" t="s">
        <v>4080</v>
      </c>
      <c r="H4507" s="46" t="s">
        <v>9528</v>
      </c>
      <c r="I4507" s="33">
        <v>17.55</v>
      </c>
      <c r="J4507" s="1">
        <v>0.18</v>
      </c>
      <c r="K4507" s="49">
        <f t="shared" si="70"/>
        <v>14.498932500000002</v>
      </c>
    </row>
    <row r="4508" spans="1:11" ht="14.5" x14ac:dyDescent="0.25">
      <c r="A4508" s="21" t="s">
        <v>9527</v>
      </c>
      <c r="B4508" s="52" t="s">
        <v>9530</v>
      </c>
      <c r="C4508" s="2"/>
      <c r="D4508" s="17" t="s">
        <v>8880</v>
      </c>
      <c r="E4508" s="3"/>
      <c r="F4508" s="4"/>
      <c r="G4508" s="7" t="s">
        <v>4081</v>
      </c>
      <c r="H4508" s="46" t="s">
        <v>9528</v>
      </c>
      <c r="I4508" s="33">
        <v>35</v>
      </c>
      <c r="J4508" s="1">
        <v>0.18</v>
      </c>
      <c r="K4508" s="49">
        <f t="shared" si="70"/>
        <v>28.915250000000004</v>
      </c>
    </row>
    <row r="4509" spans="1:11" ht="14.5" x14ac:dyDescent="0.25">
      <c r="A4509" s="21" t="s">
        <v>9527</v>
      </c>
      <c r="B4509" s="52" t="s">
        <v>9530</v>
      </c>
      <c r="C4509" s="2"/>
      <c r="D4509" s="17" t="s">
        <v>8881</v>
      </c>
      <c r="E4509" s="3"/>
      <c r="F4509" s="4"/>
      <c r="G4509" s="7" t="s">
        <v>4082</v>
      </c>
      <c r="H4509" s="46" t="s">
        <v>9528</v>
      </c>
      <c r="I4509" s="33">
        <v>17.55</v>
      </c>
      <c r="J4509" s="1">
        <v>0.18</v>
      </c>
      <c r="K4509" s="49">
        <f t="shared" si="70"/>
        <v>14.498932500000002</v>
      </c>
    </row>
    <row r="4510" spans="1:11" ht="14.5" x14ac:dyDescent="0.25">
      <c r="A4510" s="21" t="s">
        <v>9527</v>
      </c>
      <c r="B4510" s="52" t="s">
        <v>9530</v>
      </c>
      <c r="C4510" s="2"/>
      <c r="D4510" s="17" t="s">
        <v>8882</v>
      </c>
      <c r="E4510" s="3"/>
      <c r="F4510" s="4"/>
      <c r="G4510" s="7" t="s">
        <v>4083</v>
      </c>
      <c r="H4510" s="46" t="s">
        <v>9528</v>
      </c>
      <c r="I4510" s="33">
        <v>12</v>
      </c>
      <c r="J4510" s="1">
        <v>0.18</v>
      </c>
      <c r="K4510" s="49">
        <f t="shared" si="70"/>
        <v>9.9138000000000002</v>
      </c>
    </row>
    <row r="4511" spans="1:11" ht="14.5" x14ac:dyDescent="0.25">
      <c r="A4511" s="21" t="s">
        <v>9527</v>
      </c>
      <c r="B4511" s="52" t="s">
        <v>9530</v>
      </c>
      <c r="C4511" s="2"/>
      <c r="D4511" s="17" t="s">
        <v>8019</v>
      </c>
      <c r="E4511" s="3"/>
      <c r="F4511" s="4"/>
      <c r="G4511" s="7" t="s">
        <v>4084</v>
      </c>
      <c r="H4511" s="46" t="s">
        <v>9528</v>
      </c>
      <c r="I4511" s="33">
        <v>15.12</v>
      </c>
      <c r="J4511" s="1">
        <v>0.18</v>
      </c>
      <c r="K4511" s="49">
        <f t="shared" si="70"/>
        <v>12.491388000000001</v>
      </c>
    </row>
    <row r="4512" spans="1:11" ht="14.5" x14ac:dyDescent="0.25">
      <c r="A4512" s="21" t="s">
        <v>9527</v>
      </c>
      <c r="B4512" s="52" t="s">
        <v>9530</v>
      </c>
      <c r="C4512" s="2"/>
      <c r="D4512" s="17" t="s">
        <v>8883</v>
      </c>
      <c r="E4512" s="3"/>
      <c r="F4512" s="4"/>
      <c r="G4512" s="7" t="s">
        <v>4085</v>
      </c>
      <c r="H4512" s="46" t="s">
        <v>9528</v>
      </c>
      <c r="I4512" s="33">
        <v>13.3</v>
      </c>
      <c r="J4512" s="1">
        <v>0.18</v>
      </c>
      <c r="K4512" s="49">
        <f t="shared" si="70"/>
        <v>10.987795000000002</v>
      </c>
    </row>
    <row r="4513" spans="1:11" ht="14.5" x14ac:dyDescent="0.25">
      <c r="A4513" s="21" t="s">
        <v>9527</v>
      </c>
      <c r="B4513" s="52" t="s">
        <v>9530</v>
      </c>
      <c r="C4513" s="2"/>
      <c r="D4513" s="17" t="s">
        <v>8295</v>
      </c>
      <c r="E4513" s="3"/>
      <c r="F4513" s="4"/>
      <c r="G4513" s="7" t="s">
        <v>4086</v>
      </c>
      <c r="H4513" s="46" t="s">
        <v>9528</v>
      </c>
      <c r="I4513" s="33">
        <v>84</v>
      </c>
      <c r="J4513" s="1">
        <v>0.18</v>
      </c>
      <c r="K4513" s="49">
        <f t="shared" si="70"/>
        <v>69.396600000000021</v>
      </c>
    </row>
    <row r="4514" spans="1:11" ht="14.5" x14ac:dyDescent="0.25">
      <c r="A4514" s="21" t="s">
        <v>9527</v>
      </c>
      <c r="B4514" s="52" t="s">
        <v>9530</v>
      </c>
      <c r="C4514" s="2"/>
      <c r="D4514" s="17" t="s">
        <v>8884</v>
      </c>
      <c r="E4514" s="3"/>
      <c r="F4514" s="4"/>
      <c r="G4514" s="7" t="s">
        <v>4087</v>
      </c>
      <c r="H4514" s="46" t="s">
        <v>9528</v>
      </c>
      <c r="I4514" s="33">
        <v>32.4</v>
      </c>
      <c r="J4514" s="1">
        <v>0.18</v>
      </c>
      <c r="K4514" s="49">
        <f t="shared" si="70"/>
        <v>26.767260000000004</v>
      </c>
    </row>
    <row r="4515" spans="1:11" ht="14.5" x14ac:dyDescent="0.25">
      <c r="A4515" s="21" t="s">
        <v>9527</v>
      </c>
      <c r="B4515" s="52" t="s">
        <v>9530</v>
      </c>
      <c r="C4515" s="2"/>
      <c r="D4515" s="17" t="s">
        <v>8885</v>
      </c>
      <c r="E4515" s="3"/>
      <c r="F4515" s="4"/>
      <c r="G4515" s="7" t="s">
        <v>4088</v>
      </c>
      <c r="H4515" s="46" t="s">
        <v>9528</v>
      </c>
      <c r="I4515" s="33">
        <v>8.4</v>
      </c>
      <c r="J4515" s="1">
        <v>0.18</v>
      </c>
      <c r="K4515" s="49">
        <f t="shared" si="70"/>
        <v>6.9396600000000008</v>
      </c>
    </row>
    <row r="4516" spans="1:11" ht="14.5" x14ac:dyDescent="0.25">
      <c r="A4516" s="21" t="s">
        <v>9527</v>
      </c>
      <c r="B4516" s="52" t="s">
        <v>9530</v>
      </c>
      <c r="C4516" s="2"/>
      <c r="D4516" s="17" t="s">
        <v>8886</v>
      </c>
      <c r="E4516" s="3"/>
      <c r="F4516" s="4"/>
      <c r="G4516" s="7" t="s">
        <v>4089</v>
      </c>
      <c r="H4516" s="46" t="s">
        <v>9528</v>
      </c>
      <c r="I4516" s="33">
        <v>14</v>
      </c>
      <c r="J4516" s="1">
        <v>0.18</v>
      </c>
      <c r="K4516" s="49">
        <f t="shared" si="70"/>
        <v>11.5661</v>
      </c>
    </row>
    <row r="4517" spans="1:11" ht="14.5" x14ac:dyDescent="0.25">
      <c r="A4517" s="21" t="s">
        <v>9527</v>
      </c>
      <c r="B4517" s="52" t="s">
        <v>9530</v>
      </c>
      <c r="C4517" s="2"/>
      <c r="D4517" s="17" t="s">
        <v>8887</v>
      </c>
      <c r="E4517" s="3"/>
      <c r="F4517" s="4"/>
      <c r="G4517" s="7" t="s">
        <v>4090</v>
      </c>
      <c r="H4517" s="46" t="s">
        <v>9528</v>
      </c>
      <c r="I4517" s="33">
        <v>22.95</v>
      </c>
      <c r="J4517" s="1">
        <v>0.18</v>
      </c>
      <c r="K4517" s="49">
        <f t="shared" si="70"/>
        <v>18.960142500000003</v>
      </c>
    </row>
    <row r="4518" spans="1:11" ht="14.5" x14ac:dyDescent="0.25">
      <c r="A4518" s="21" t="s">
        <v>9527</v>
      </c>
      <c r="B4518" s="52" t="s">
        <v>9530</v>
      </c>
      <c r="C4518" s="2"/>
      <c r="D4518" s="17" t="s">
        <v>8888</v>
      </c>
      <c r="E4518" s="3"/>
      <c r="F4518" s="4"/>
      <c r="G4518" s="7" t="s">
        <v>4091</v>
      </c>
      <c r="H4518" s="46" t="s">
        <v>9528</v>
      </c>
      <c r="I4518" s="33">
        <v>5</v>
      </c>
      <c r="J4518" s="1">
        <v>0.18</v>
      </c>
      <c r="K4518" s="49">
        <f t="shared" si="70"/>
        <v>4.1307500000000008</v>
      </c>
    </row>
    <row r="4519" spans="1:11" ht="14.5" x14ac:dyDescent="0.25">
      <c r="A4519" s="21" t="s">
        <v>9527</v>
      </c>
      <c r="B4519" s="52" t="s">
        <v>9530</v>
      </c>
      <c r="C4519" s="2"/>
      <c r="D4519" s="17" t="s">
        <v>8889</v>
      </c>
      <c r="E4519" s="3"/>
      <c r="F4519" s="4"/>
      <c r="G4519" s="7" t="s">
        <v>4092</v>
      </c>
      <c r="H4519" s="46" t="s">
        <v>9528</v>
      </c>
      <c r="I4519" s="33">
        <v>5</v>
      </c>
      <c r="J4519" s="1">
        <v>0.18</v>
      </c>
      <c r="K4519" s="49">
        <f t="shared" si="70"/>
        <v>4.1307500000000008</v>
      </c>
    </row>
    <row r="4520" spans="1:11" ht="14.5" x14ac:dyDescent="0.25">
      <c r="A4520" s="21" t="s">
        <v>9527</v>
      </c>
      <c r="B4520" s="52" t="s">
        <v>9530</v>
      </c>
      <c r="C4520" s="2"/>
      <c r="D4520" s="17" t="s">
        <v>8890</v>
      </c>
      <c r="E4520" s="3"/>
      <c r="F4520" s="4"/>
      <c r="G4520" s="7" t="s">
        <v>4093</v>
      </c>
      <c r="H4520" s="46" t="s">
        <v>9528</v>
      </c>
      <c r="I4520" s="33">
        <v>7</v>
      </c>
      <c r="J4520" s="1">
        <v>0.18</v>
      </c>
      <c r="K4520" s="49">
        <f t="shared" si="70"/>
        <v>5.7830500000000002</v>
      </c>
    </row>
    <row r="4521" spans="1:11" ht="14.5" x14ac:dyDescent="0.25">
      <c r="A4521" s="21" t="s">
        <v>9527</v>
      </c>
      <c r="B4521" s="52" t="s">
        <v>9530</v>
      </c>
      <c r="C4521" s="2"/>
      <c r="D4521" s="17" t="s">
        <v>8891</v>
      </c>
      <c r="E4521" s="3"/>
      <c r="F4521" s="4"/>
      <c r="G4521" s="7" t="s">
        <v>4094</v>
      </c>
      <c r="H4521" s="46" t="s">
        <v>9528</v>
      </c>
      <c r="I4521" s="33">
        <v>24.3</v>
      </c>
      <c r="J4521" s="1">
        <v>0.18</v>
      </c>
      <c r="K4521" s="49">
        <f t="shared" si="70"/>
        <v>20.075445000000002</v>
      </c>
    </row>
    <row r="4522" spans="1:11" ht="14.5" x14ac:dyDescent="0.25">
      <c r="A4522" s="21" t="s">
        <v>9527</v>
      </c>
      <c r="B4522" s="52" t="s">
        <v>9530</v>
      </c>
      <c r="C4522" s="2"/>
      <c r="D4522" s="17" t="s">
        <v>8892</v>
      </c>
      <c r="E4522" s="3"/>
      <c r="F4522" s="4"/>
      <c r="G4522" s="7" t="s">
        <v>4095</v>
      </c>
      <c r="H4522" s="46" t="s">
        <v>9528</v>
      </c>
      <c r="I4522" s="33">
        <v>5.6</v>
      </c>
      <c r="J4522" s="1">
        <v>0.18</v>
      </c>
      <c r="K4522" s="49">
        <f t="shared" si="70"/>
        <v>4.6264399999999997</v>
      </c>
    </row>
    <row r="4523" spans="1:11" ht="14.5" x14ac:dyDescent="0.25">
      <c r="A4523" s="21" t="s">
        <v>9527</v>
      </c>
      <c r="B4523" s="52" t="s">
        <v>9530</v>
      </c>
      <c r="C4523" s="2"/>
      <c r="D4523" s="17" t="s">
        <v>8893</v>
      </c>
      <c r="E4523" s="3"/>
      <c r="F4523" s="4"/>
      <c r="G4523" s="7" t="s">
        <v>4096</v>
      </c>
      <c r="H4523" s="46" t="s">
        <v>9528</v>
      </c>
      <c r="I4523" s="33">
        <v>6.16</v>
      </c>
      <c r="J4523" s="1">
        <v>0.18</v>
      </c>
      <c r="K4523" s="49">
        <f t="shared" si="70"/>
        <v>5.0890840000000006</v>
      </c>
    </row>
    <row r="4524" spans="1:11" ht="14.5" x14ac:dyDescent="0.25">
      <c r="A4524" s="21" t="s">
        <v>9527</v>
      </c>
      <c r="B4524" s="52" t="s">
        <v>9530</v>
      </c>
      <c r="C4524" s="2"/>
      <c r="D4524" s="17" t="s">
        <v>8894</v>
      </c>
      <c r="E4524" s="3"/>
      <c r="F4524" s="4"/>
      <c r="G4524" s="7" t="s">
        <v>4097</v>
      </c>
      <c r="H4524" s="46" t="s">
        <v>9528</v>
      </c>
      <c r="I4524" s="33">
        <v>192.24</v>
      </c>
      <c r="J4524" s="1">
        <v>0.18</v>
      </c>
      <c r="K4524" s="49">
        <f t="shared" si="70"/>
        <v>158.81907600000002</v>
      </c>
    </row>
    <row r="4525" spans="1:11" ht="14.5" x14ac:dyDescent="0.25">
      <c r="A4525" s="21" t="s">
        <v>9527</v>
      </c>
      <c r="B4525" s="52" t="s">
        <v>9530</v>
      </c>
      <c r="C4525" s="2"/>
      <c r="D4525" s="17" t="s">
        <v>8895</v>
      </c>
      <c r="E4525" s="3"/>
      <c r="F4525" s="4"/>
      <c r="G4525" s="7" t="s">
        <v>4098</v>
      </c>
      <c r="H4525" s="46" t="s">
        <v>9528</v>
      </c>
      <c r="I4525" s="33">
        <v>14</v>
      </c>
      <c r="J4525" s="1">
        <v>0.18</v>
      </c>
      <c r="K4525" s="49">
        <f t="shared" si="70"/>
        <v>11.5661</v>
      </c>
    </row>
    <row r="4526" spans="1:11" ht="14.5" x14ac:dyDescent="0.25">
      <c r="A4526" s="21" t="s">
        <v>9527</v>
      </c>
      <c r="B4526" s="52" t="s">
        <v>9530</v>
      </c>
      <c r="C4526" s="2"/>
      <c r="D4526" s="17" t="s">
        <v>8290</v>
      </c>
      <c r="E4526" s="3"/>
      <c r="F4526" s="4"/>
      <c r="G4526" s="7" t="s">
        <v>4099</v>
      </c>
      <c r="H4526" s="46" t="s">
        <v>9528</v>
      </c>
      <c r="I4526" s="33">
        <v>6</v>
      </c>
      <c r="J4526" s="1">
        <v>0.18</v>
      </c>
      <c r="K4526" s="49">
        <f t="shared" si="70"/>
        <v>4.9569000000000001</v>
      </c>
    </row>
    <row r="4527" spans="1:11" ht="14.5" x14ac:dyDescent="0.25">
      <c r="A4527" s="21" t="s">
        <v>9527</v>
      </c>
      <c r="B4527" s="52" t="s">
        <v>9530</v>
      </c>
      <c r="C4527" s="2"/>
      <c r="D4527" s="17" t="s">
        <v>8896</v>
      </c>
      <c r="E4527" s="3"/>
      <c r="F4527" s="4"/>
      <c r="G4527" s="7" t="s">
        <v>4100</v>
      </c>
      <c r="H4527" s="46" t="s">
        <v>9528</v>
      </c>
      <c r="I4527" s="33">
        <v>17</v>
      </c>
      <c r="J4527" s="1">
        <v>0.18</v>
      </c>
      <c r="K4527" s="49">
        <f t="shared" si="70"/>
        <v>14.044550000000003</v>
      </c>
    </row>
    <row r="4528" spans="1:11" ht="14.5" x14ac:dyDescent="0.25">
      <c r="A4528" s="21" t="s">
        <v>9527</v>
      </c>
      <c r="B4528" s="52" t="s">
        <v>9530</v>
      </c>
      <c r="C4528" s="2"/>
      <c r="D4528" s="17" t="s">
        <v>8897</v>
      </c>
      <c r="E4528" s="3"/>
      <c r="F4528" s="4"/>
      <c r="G4528" s="7" t="s">
        <v>4101</v>
      </c>
      <c r="H4528" s="46" t="s">
        <v>9528</v>
      </c>
      <c r="I4528" s="33">
        <v>288</v>
      </c>
      <c r="J4528" s="1">
        <v>0.18</v>
      </c>
      <c r="K4528" s="49">
        <f t="shared" si="70"/>
        <v>237.93120000000005</v>
      </c>
    </row>
    <row r="4529" spans="1:11" ht="14.5" x14ac:dyDescent="0.25">
      <c r="A4529" s="21" t="s">
        <v>9527</v>
      </c>
      <c r="B4529" s="52" t="s">
        <v>9530</v>
      </c>
      <c r="C4529" s="2"/>
      <c r="D4529" s="17" t="s">
        <v>8898</v>
      </c>
      <c r="E4529" s="3"/>
      <c r="F4529" s="4"/>
      <c r="G4529" s="7" t="s">
        <v>4102</v>
      </c>
      <c r="H4529" s="46" t="s">
        <v>9528</v>
      </c>
      <c r="I4529" s="33">
        <v>27</v>
      </c>
      <c r="J4529" s="1">
        <v>0.18</v>
      </c>
      <c r="K4529" s="49">
        <f t="shared" si="70"/>
        <v>22.306050000000003</v>
      </c>
    </row>
    <row r="4530" spans="1:11" ht="14.5" x14ac:dyDescent="0.25">
      <c r="A4530" s="21" t="s">
        <v>9527</v>
      </c>
      <c r="B4530" s="52" t="s">
        <v>9530</v>
      </c>
      <c r="C4530" s="2"/>
      <c r="D4530" s="17" t="s">
        <v>8899</v>
      </c>
      <c r="E4530" s="3"/>
      <c r="F4530" s="4"/>
      <c r="G4530" s="7" t="s">
        <v>4103</v>
      </c>
      <c r="H4530" s="46" t="s">
        <v>9528</v>
      </c>
      <c r="I4530" s="33">
        <v>180</v>
      </c>
      <c r="J4530" s="1">
        <v>0.18</v>
      </c>
      <c r="K4530" s="49">
        <f t="shared" si="70"/>
        <v>148.70700000000002</v>
      </c>
    </row>
    <row r="4531" spans="1:11" ht="14.5" x14ac:dyDescent="0.25">
      <c r="A4531" s="21" t="s">
        <v>9527</v>
      </c>
      <c r="B4531" s="52" t="s">
        <v>9530</v>
      </c>
      <c r="C4531" s="2"/>
      <c r="D4531" s="17" t="s">
        <v>8900</v>
      </c>
      <c r="E4531" s="3"/>
      <c r="F4531" s="4"/>
      <c r="G4531" s="7" t="s">
        <v>4104</v>
      </c>
      <c r="H4531" s="46" t="s">
        <v>9528</v>
      </c>
      <c r="I4531" s="33">
        <v>24</v>
      </c>
      <c r="J4531" s="1">
        <v>0.18</v>
      </c>
      <c r="K4531" s="49">
        <f t="shared" si="70"/>
        <v>19.8276</v>
      </c>
    </row>
    <row r="4532" spans="1:11" ht="14.5" x14ac:dyDescent="0.25">
      <c r="A4532" s="21" t="s">
        <v>9527</v>
      </c>
      <c r="B4532" s="52" t="s">
        <v>9530</v>
      </c>
      <c r="C4532" s="2"/>
      <c r="D4532" s="17" t="s">
        <v>8901</v>
      </c>
      <c r="E4532" s="3"/>
      <c r="F4532" s="4"/>
      <c r="G4532" s="7" t="s">
        <v>4105</v>
      </c>
      <c r="H4532" s="46" t="s">
        <v>9528</v>
      </c>
      <c r="I4532" s="33">
        <v>25.5</v>
      </c>
      <c r="J4532" s="1">
        <v>0.18</v>
      </c>
      <c r="K4532" s="49">
        <f t="shared" si="70"/>
        <v>21.066825000000001</v>
      </c>
    </row>
    <row r="4533" spans="1:11" ht="14.5" x14ac:dyDescent="0.25">
      <c r="A4533" s="21" t="s">
        <v>9527</v>
      </c>
      <c r="B4533" s="52" t="s">
        <v>9530</v>
      </c>
      <c r="C4533" s="2"/>
      <c r="D4533" s="17" t="s">
        <v>8902</v>
      </c>
      <c r="E4533" s="3"/>
      <c r="F4533" s="4"/>
      <c r="G4533" s="7" t="s">
        <v>4106</v>
      </c>
      <c r="H4533" s="46" t="s">
        <v>9528</v>
      </c>
      <c r="I4533" s="33">
        <v>0.33</v>
      </c>
      <c r="J4533" s="1">
        <v>0.18</v>
      </c>
      <c r="K4533" s="49">
        <f t="shared" si="70"/>
        <v>0.27262950000000002</v>
      </c>
    </row>
    <row r="4534" spans="1:11" ht="14.5" x14ac:dyDescent="0.25">
      <c r="A4534" s="21" t="s">
        <v>9527</v>
      </c>
      <c r="B4534" s="52" t="s">
        <v>9530</v>
      </c>
      <c r="C4534" s="2"/>
      <c r="D4534" s="17" t="s">
        <v>8903</v>
      </c>
      <c r="E4534" s="3"/>
      <c r="F4534" s="4"/>
      <c r="G4534" s="7" t="s">
        <v>4107</v>
      </c>
      <c r="H4534" s="46" t="s">
        <v>9528</v>
      </c>
      <c r="I4534" s="33">
        <v>27</v>
      </c>
      <c r="J4534" s="1">
        <v>0.18</v>
      </c>
      <c r="K4534" s="49">
        <f t="shared" si="70"/>
        <v>22.306050000000003</v>
      </c>
    </row>
    <row r="4535" spans="1:11" ht="14.5" x14ac:dyDescent="0.25">
      <c r="A4535" s="21" t="s">
        <v>9527</v>
      </c>
      <c r="B4535" s="52" t="s">
        <v>9530</v>
      </c>
      <c r="C4535" s="2"/>
      <c r="D4535" s="17" t="s">
        <v>8904</v>
      </c>
      <c r="E4535" s="3"/>
      <c r="F4535" s="4"/>
      <c r="G4535" s="7" t="s">
        <v>4108</v>
      </c>
      <c r="H4535" s="46" t="s">
        <v>9528</v>
      </c>
      <c r="I4535" s="33">
        <v>5</v>
      </c>
      <c r="J4535" s="1">
        <v>0.18</v>
      </c>
      <c r="K4535" s="49">
        <f t="shared" si="70"/>
        <v>4.1307500000000008</v>
      </c>
    </row>
    <row r="4536" spans="1:11" ht="14.5" x14ac:dyDescent="0.25">
      <c r="A4536" s="21" t="s">
        <v>9527</v>
      </c>
      <c r="B4536" s="52" t="s">
        <v>9530</v>
      </c>
      <c r="C4536" s="2"/>
      <c r="D4536" s="17" t="s">
        <v>8905</v>
      </c>
      <c r="E4536" s="3"/>
      <c r="F4536" s="4"/>
      <c r="G4536" s="7" t="s">
        <v>4109</v>
      </c>
      <c r="H4536" s="46" t="s">
        <v>9528</v>
      </c>
      <c r="I4536" s="33">
        <v>7</v>
      </c>
      <c r="J4536" s="1">
        <v>0.18</v>
      </c>
      <c r="K4536" s="49">
        <f t="shared" si="70"/>
        <v>5.7830500000000002</v>
      </c>
    </row>
    <row r="4537" spans="1:11" ht="14.5" x14ac:dyDescent="0.25">
      <c r="A4537" s="21" t="s">
        <v>9527</v>
      </c>
      <c r="B4537" s="52" t="s">
        <v>9530</v>
      </c>
      <c r="C4537" s="2"/>
      <c r="D4537" s="17" t="s">
        <v>8906</v>
      </c>
      <c r="E4537" s="3"/>
      <c r="F4537" s="4"/>
      <c r="G4537" s="7" t="s">
        <v>4110</v>
      </c>
      <c r="H4537" s="46" t="s">
        <v>9528</v>
      </c>
      <c r="I4537" s="33">
        <v>17.600000000000001</v>
      </c>
      <c r="J4537" s="1">
        <v>0.18</v>
      </c>
      <c r="K4537" s="49">
        <f t="shared" si="70"/>
        <v>14.540240000000002</v>
      </c>
    </row>
    <row r="4538" spans="1:11" ht="14.5" x14ac:dyDescent="0.25">
      <c r="A4538" s="21" t="s">
        <v>9527</v>
      </c>
      <c r="B4538" s="52" t="s">
        <v>9530</v>
      </c>
      <c r="C4538" s="2"/>
      <c r="D4538" s="17" t="s">
        <v>8907</v>
      </c>
      <c r="E4538" s="3"/>
      <c r="F4538" s="4"/>
      <c r="G4538" s="7" t="s">
        <v>4111</v>
      </c>
      <c r="H4538" s="46" t="s">
        <v>9528</v>
      </c>
      <c r="I4538" s="33">
        <v>14.85</v>
      </c>
      <c r="J4538" s="1">
        <v>0.18</v>
      </c>
      <c r="K4538" s="49">
        <f t="shared" si="70"/>
        <v>12.268327500000002</v>
      </c>
    </row>
    <row r="4539" spans="1:11" ht="14.5" x14ac:dyDescent="0.25">
      <c r="A4539" s="21" t="s">
        <v>9527</v>
      </c>
      <c r="B4539" s="52" t="s">
        <v>9530</v>
      </c>
      <c r="C4539" s="2"/>
      <c r="D4539" s="17" t="s">
        <v>8907</v>
      </c>
      <c r="E4539" s="3"/>
      <c r="F4539" s="4"/>
      <c r="G4539" s="7" t="s">
        <v>4112</v>
      </c>
      <c r="H4539" s="46" t="s">
        <v>9528</v>
      </c>
      <c r="I4539" s="33">
        <v>13.5</v>
      </c>
      <c r="J4539" s="1">
        <v>0.18</v>
      </c>
      <c r="K4539" s="49">
        <f t="shared" si="70"/>
        <v>11.153025000000001</v>
      </c>
    </row>
    <row r="4540" spans="1:11" ht="14.5" x14ac:dyDescent="0.25">
      <c r="A4540" s="21" t="s">
        <v>9527</v>
      </c>
      <c r="B4540" s="52" t="s">
        <v>9530</v>
      </c>
      <c r="C4540" s="2"/>
      <c r="D4540" s="17" t="s">
        <v>8908</v>
      </c>
      <c r="E4540" s="3"/>
      <c r="F4540" s="4"/>
      <c r="G4540" s="7" t="s">
        <v>4113</v>
      </c>
      <c r="H4540" s="46" t="s">
        <v>9528</v>
      </c>
      <c r="I4540" s="33">
        <v>15.75</v>
      </c>
      <c r="J4540" s="1">
        <v>0.18</v>
      </c>
      <c r="K4540" s="49">
        <f t="shared" si="70"/>
        <v>13.011862500000001</v>
      </c>
    </row>
    <row r="4541" spans="1:11" ht="14.5" x14ac:dyDescent="0.25">
      <c r="A4541" s="21" t="s">
        <v>9527</v>
      </c>
      <c r="B4541" s="52" t="s">
        <v>9530</v>
      </c>
      <c r="C4541" s="2"/>
      <c r="D4541" s="17" t="s">
        <v>8909</v>
      </c>
      <c r="E4541" s="3"/>
      <c r="F4541" s="4"/>
      <c r="G4541" s="7" t="s">
        <v>4114</v>
      </c>
      <c r="H4541" s="46" t="s">
        <v>9528</v>
      </c>
      <c r="I4541" s="33">
        <v>18</v>
      </c>
      <c r="J4541" s="1">
        <v>0.18</v>
      </c>
      <c r="K4541" s="49">
        <f t="shared" si="70"/>
        <v>14.870700000000003</v>
      </c>
    </row>
    <row r="4542" spans="1:11" ht="14.5" x14ac:dyDescent="0.25">
      <c r="A4542" s="21" t="s">
        <v>9527</v>
      </c>
      <c r="B4542" s="52" t="s">
        <v>9530</v>
      </c>
      <c r="C4542" s="2"/>
      <c r="D4542" s="17" t="s">
        <v>8636</v>
      </c>
      <c r="E4542" s="3"/>
      <c r="F4542" s="4"/>
      <c r="G4542" s="7" t="s">
        <v>4115</v>
      </c>
      <c r="H4542" s="46" t="s">
        <v>9528</v>
      </c>
      <c r="I4542" s="33">
        <v>24.3</v>
      </c>
      <c r="J4542" s="1">
        <v>0.18</v>
      </c>
      <c r="K4542" s="49">
        <f t="shared" si="70"/>
        <v>20.075445000000002</v>
      </c>
    </row>
    <row r="4543" spans="1:11" ht="14.5" x14ac:dyDescent="0.25">
      <c r="A4543" s="21" t="s">
        <v>9527</v>
      </c>
      <c r="B4543" s="52" t="s">
        <v>9530</v>
      </c>
      <c r="C4543" s="2"/>
      <c r="D4543" s="17" t="s">
        <v>8910</v>
      </c>
      <c r="E4543" s="3"/>
      <c r="F4543" s="4"/>
      <c r="G4543" s="7" t="s">
        <v>4091</v>
      </c>
      <c r="H4543" s="46" t="s">
        <v>9528</v>
      </c>
      <c r="I4543" s="33">
        <v>5</v>
      </c>
      <c r="J4543" s="1">
        <v>0.18</v>
      </c>
      <c r="K4543" s="49">
        <f t="shared" si="70"/>
        <v>4.1307500000000008</v>
      </c>
    </row>
    <row r="4544" spans="1:11" ht="14.5" x14ac:dyDescent="0.25">
      <c r="A4544" s="21" t="s">
        <v>9527</v>
      </c>
      <c r="B4544" s="52" t="s">
        <v>9530</v>
      </c>
      <c r="C4544" s="2"/>
      <c r="D4544" s="17" t="s">
        <v>8911</v>
      </c>
      <c r="E4544" s="3"/>
      <c r="F4544" s="4"/>
      <c r="G4544" s="7" t="s">
        <v>4116</v>
      </c>
      <c r="H4544" s="46" t="s">
        <v>9528</v>
      </c>
      <c r="I4544" s="33">
        <v>29.75</v>
      </c>
      <c r="J4544" s="1">
        <v>0.18</v>
      </c>
      <c r="K4544" s="49">
        <f t="shared" si="70"/>
        <v>24.577962500000005</v>
      </c>
    </row>
    <row r="4545" spans="1:11" ht="14.5" x14ac:dyDescent="0.25">
      <c r="A4545" s="21" t="s">
        <v>9527</v>
      </c>
      <c r="B4545" s="52" t="s">
        <v>9530</v>
      </c>
      <c r="C4545" s="2"/>
      <c r="D4545" s="17" t="s">
        <v>8912</v>
      </c>
      <c r="E4545" s="3"/>
      <c r="F4545" s="4"/>
      <c r="G4545" s="7" t="s">
        <v>4117</v>
      </c>
      <c r="H4545" s="46" t="s">
        <v>9528</v>
      </c>
      <c r="I4545" s="33">
        <v>24.5</v>
      </c>
      <c r="J4545" s="1">
        <v>0.18</v>
      </c>
      <c r="K4545" s="49">
        <f t="shared" si="70"/>
        <v>20.240675</v>
      </c>
    </row>
    <row r="4546" spans="1:11" ht="14.5" x14ac:dyDescent="0.25">
      <c r="A4546" s="21" t="s">
        <v>9527</v>
      </c>
      <c r="B4546" s="52" t="s">
        <v>9530</v>
      </c>
      <c r="C4546" s="2"/>
      <c r="D4546" s="17" t="s">
        <v>8913</v>
      </c>
      <c r="E4546" s="3"/>
      <c r="F4546" s="4"/>
      <c r="G4546" s="7" t="s">
        <v>3722</v>
      </c>
      <c r="H4546" s="46" t="s">
        <v>9528</v>
      </c>
      <c r="I4546" s="33">
        <v>8.4</v>
      </c>
      <c r="J4546" s="1">
        <v>0.18</v>
      </c>
      <c r="K4546" s="49">
        <f t="shared" si="70"/>
        <v>6.9396600000000008</v>
      </c>
    </row>
    <row r="4547" spans="1:11" ht="14.5" x14ac:dyDescent="0.25">
      <c r="A4547" s="21" t="s">
        <v>9527</v>
      </c>
      <c r="B4547" s="52" t="s">
        <v>9530</v>
      </c>
      <c r="C4547" s="2"/>
      <c r="D4547" s="17" t="s">
        <v>8914</v>
      </c>
      <c r="E4547" s="3"/>
      <c r="F4547" s="4"/>
      <c r="G4547" s="7" t="s">
        <v>3722</v>
      </c>
      <c r="H4547" s="46" t="s">
        <v>9528</v>
      </c>
      <c r="I4547" s="33">
        <v>8.4</v>
      </c>
      <c r="J4547" s="1">
        <v>0.18</v>
      </c>
      <c r="K4547" s="49">
        <f t="shared" si="70"/>
        <v>6.9396600000000008</v>
      </c>
    </row>
    <row r="4548" spans="1:11" ht="14.5" x14ac:dyDescent="0.25">
      <c r="A4548" s="21" t="s">
        <v>9527</v>
      </c>
      <c r="B4548" s="52" t="s">
        <v>9530</v>
      </c>
      <c r="C4548" s="2"/>
      <c r="D4548" s="17" t="s">
        <v>8915</v>
      </c>
      <c r="E4548" s="3"/>
      <c r="F4548" s="4"/>
      <c r="G4548" s="7" t="s">
        <v>4118</v>
      </c>
      <c r="H4548" s="46" t="s">
        <v>9528</v>
      </c>
      <c r="I4548" s="33">
        <v>28</v>
      </c>
      <c r="J4548" s="1">
        <v>0.18</v>
      </c>
      <c r="K4548" s="49">
        <f t="shared" si="70"/>
        <v>23.132200000000001</v>
      </c>
    </row>
    <row r="4549" spans="1:11" ht="14.5" x14ac:dyDescent="0.25">
      <c r="A4549" s="21" t="s">
        <v>9527</v>
      </c>
      <c r="B4549" s="52" t="s">
        <v>9530</v>
      </c>
      <c r="C4549" s="2"/>
      <c r="D4549" s="17" t="s">
        <v>8058</v>
      </c>
      <c r="E4549" s="3"/>
      <c r="F4549" s="4"/>
      <c r="G4549" s="7" t="s">
        <v>4119</v>
      </c>
      <c r="H4549" s="46" t="s">
        <v>9528</v>
      </c>
      <c r="I4549" s="33">
        <v>31.5</v>
      </c>
      <c r="J4549" s="1">
        <v>0.18</v>
      </c>
      <c r="K4549" s="49">
        <f t="shared" si="70"/>
        <v>26.023725000000002</v>
      </c>
    </row>
    <row r="4550" spans="1:11" ht="14.5" x14ac:dyDescent="0.25">
      <c r="A4550" s="21" t="s">
        <v>9527</v>
      </c>
      <c r="B4550" s="52" t="s">
        <v>9530</v>
      </c>
      <c r="C4550" s="2"/>
      <c r="D4550" s="17" t="s">
        <v>8916</v>
      </c>
      <c r="E4550" s="3"/>
      <c r="F4550" s="4"/>
      <c r="G4550" s="7" t="s">
        <v>4120</v>
      </c>
      <c r="H4550" s="46" t="s">
        <v>9528</v>
      </c>
      <c r="I4550" s="33">
        <v>16</v>
      </c>
      <c r="J4550" s="1">
        <v>0.18</v>
      </c>
      <c r="K4550" s="49">
        <f t="shared" ref="K4550:K4613" si="71">I4550*(1-J4550)*(1+0.75%)</f>
        <v>13.218400000000003</v>
      </c>
    </row>
    <row r="4551" spans="1:11" ht="14.5" x14ac:dyDescent="0.25">
      <c r="A4551" s="21" t="s">
        <v>9527</v>
      </c>
      <c r="B4551" s="52" t="s">
        <v>9530</v>
      </c>
      <c r="C4551" s="2"/>
      <c r="D4551" s="17" t="s">
        <v>8241</v>
      </c>
      <c r="E4551" s="3"/>
      <c r="F4551" s="4"/>
      <c r="G4551" s="7" t="s">
        <v>4121</v>
      </c>
      <c r="H4551" s="46" t="s">
        <v>9528</v>
      </c>
      <c r="I4551" s="33">
        <v>7</v>
      </c>
      <c r="J4551" s="1">
        <v>0.18</v>
      </c>
      <c r="K4551" s="49">
        <f t="shared" si="71"/>
        <v>5.7830500000000002</v>
      </c>
    </row>
    <row r="4552" spans="1:11" ht="14.5" x14ac:dyDescent="0.25">
      <c r="A4552" s="21" t="s">
        <v>9527</v>
      </c>
      <c r="B4552" s="52" t="s">
        <v>9530</v>
      </c>
      <c r="C4552" s="2"/>
      <c r="D4552" s="17" t="s">
        <v>7986</v>
      </c>
      <c r="E4552" s="3"/>
      <c r="F4552" s="4"/>
      <c r="G4552" s="7" t="s">
        <v>4122</v>
      </c>
      <c r="H4552" s="46" t="s">
        <v>9528</v>
      </c>
      <c r="I4552" s="33">
        <v>26.4</v>
      </c>
      <c r="J4552" s="1">
        <v>0.18</v>
      </c>
      <c r="K4552" s="49">
        <f t="shared" si="71"/>
        <v>21.810359999999999</v>
      </c>
    </row>
    <row r="4553" spans="1:11" ht="14.5" x14ac:dyDescent="0.25">
      <c r="A4553" s="21" t="s">
        <v>9527</v>
      </c>
      <c r="B4553" s="52" t="s">
        <v>9530</v>
      </c>
      <c r="C4553" s="2"/>
      <c r="D4553" s="17" t="s">
        <v>8917</v>
      </c>
      <c r="E4553" s="3"/>
      <c r="F4553" s="4"/>
      <c r="G4553" s="7" t="s">
        <v>4123</v>
      </c>
      <c r="H4553" s="46" t="s">
        <v>9528</v>
      </c>
      <c r="I4553" s="33">
        <v>0.33</v>
      </c>
      <c r="J4553" s="1">
        <v>0.18</v>
      </c>
      <c r="K4553" s="49">
        <f t="shared" si="71"/>
        <v>0.27262950000000002</v>
      </c>
    </row>
    <row r="4554" spans="1:11" ht="14.5" x14ac:dyDescent="0.25">
      <c r="A4554" s="21" t="s">
        <v>9527</v>
      </c>
      <c r="B4554" s="52" t="s">
        <v>9530</v>
      </c>
      <c r="C4554" s="2"/>
      <c r="D4554" s="17" t="s">
        <v>8918</v>
      </c>
      <c r="E4554" s="3"/>
      <c r="F4554" s="4"/>
      <c r="G4554" s="7" t="s">
        <v>4124</v>
      </c>
      <c r="H4554" s="46" t="s">
        <v>9528</v>
      </c>
      <c r="I4554" s="33">
        <v>17.55</v>
      </c>
      <c r="J4554" s="1">
        <v>0.18</v>
      </c>
      <c r="K4554" s="49">
        <f t="shared" si="71"/>
        <v>14.498932500000002</v>
      </c>
    </row>
    <row r="4555" spans="1:11" ht="14.5" x14ac:dyDescent="0.25">
      <c r="A4555" s="21" t="s">
        <v>9527</v>
      </c>
      <c r="B4555" s="52" t="s">
        <v>9530</v>
      </c>
      <c r="C4555" s="2"/>
      <c r="D4555" s="17" t="s">
        <v>8919</v>
      </c>
      <c r="E4555" s="3"/>
      <c r="F4555" s="4"/>
      <c r="G4555" s="7" t="s">
        <v>3747</v>
      </c>
      <c r="H4555" s="46" t="s">
        <v>9528</v>
      </c>
      <c r="I4555" s="33">
        <v>4.8</v>
      </c>
      <c r="J4555" s="1">
        <v>0.18</v>
      </c>
      <c r="K4555" s="49">
        <f t="shared" si="71"/>
        <v>3.9655200000000002</v>
      </c>
    </row>
    <row r="4556" spans="1:11" ht="14.5" x14ac:dyDescent="0.25">
      <c r="A4556" s="21" t="s">
        <v>9527</v>
      </c>
      <c r="B4556" s="52" t="s">
        <v>9530</v>
      </c>
      <c r="C4556" s="2"/>
      <c r="D4556" s="17" t="s">
        <v>8920</v>
      </c>
      <c r="E4556" s="3"/>
      <c r="F4556" s="4"/>
      <c r="G4556" s="7" t="s">
        <v>4125</v>
      </c>
      <c r="H4556" s="46" t="s">
        <v>9528</v>
      </c>
      <c r="I4556" s="33">
        <v>12</v>
      </c>
      <c r="J4556" s="1">
        <v>0.18</v>
      </c>
      <c r="K4556" s="49">
        <f t="shared" si="71"/>
        <v>9.9138000000000002</v>
      </c>
    </row>
    <row r="4557" spans="1:11" ht="14.5" x14ac:dyDescent="0.25">
      <c r="A4557" s="21" t="s">
        <v>9527</v>
      </c>
      <c r="B4557" s="52" t="s">
        <v>9530</v>
      </c>
      <c r="C4557" s="2"/>
      <c r="D4557" s="17" t="s">
        <v>8921</v>
      </c>
      <c r="E4557" s="3"/>
      <c r="F4557" s="4"/>
      <c r="G4557" s="7" t="s">
        <v>4126</v>
      </c>
      <c r="H4557" s="46" t="s">
        <v>9528</v>
      </c>
      <c r="I4557" s="33">
        <v>12</v>
      </c>
      <c r="J4557" s="1">
        <v>0.18</v>
      </c>
      <c r="K4557" s="49">
        <f t="shared" si="71"/>
        <v>9.9138000000000002</v>
      </c>
    </row>
    <row r="4558" spans="1:11" ht="14.5" x14ac:dyDescent="0.25">
      <c r="A4558" s="21" t="s">
        <v>9527</v>
      </c>
      <c r="B4558" s="52" t="s">
        <v>9530</v>
      </c>
      <c r="C4558" s="2"/>
      <c r="D4558" s="17" t="s">
        <v>8517</v>
      </c>
      <c r="E4558" s="3"/>
      <c r="F4558" s="4"/>
      <c r="G4558" s="7" t="s">
        <v>4127</v>
      </c>
      <c r="H4558" s="46" t="s">
        <v>9528</v>
      </c>
      <c r="I4558" s="33">
        <v>7</v>
      </c>
      <c r="J4558" s="1">
        <v>0.18</v>
      </c>
      <c r="K4558" s="49">
        <f t="shared" si="71"/>
        <v>5.7830500000000002</v>
      </c>
    </row>
    <row r="4559" spans="1:11" ht="14.5" x14ac:dyDescent="0.25">
      <c r="A4559" s="21" t="s">
        <v>9527</v>
      </c>
      <c r="B4559" s="52" t="s">
        <v>9530</v>
      </c>
      <c r="C4559" s="2"/>
      <c r="D4559" s="17" t="s">
        <v>7644</v>
      </c>
      <c r="E4559" s="3"/>
      <c r="F4559" s="4"/>
      <c r="G4559" s="7" t="s">
        <v>4122</v>
      </c>
      <c r="H4559" s="46" t="s">
        <v>9528</v>
      </c>
      <c r="I4559" s="33">
        <v>26.4</v>
      </c>
      <c r="J4559" s="1">
        <v>0.18</v>
      </c>
      <c r="K4559" s="49">
        <f t="shared" si="71"/>
        <v>21.810359999999999</v>
      </c>
    </row>
    <row r="4560" spans="1:11" ht="14.5" x14ac:dyDescent="0.25">
      <c r="A4560" s="21" t="s">
        <v>9527</v>
      </c>
      <c r="B4560" s="52" t="s">
        <v>9530</v>
      </c>
      <c r="C4560" s="2"/>
      <c r="D4560" s="17" t="s">
        <v>7913</v>
      </c>
      <c r="E4560" s="3"/>
      <c r="F4560" s="4"/>
      <c r="G4560" s="7" t="s">
        <v>4128</v>
      </c>
      <c r="H4560" s="46" t="s">
        <v>9528</v>
      </c>
      <c r="I4560" s="33">
        <v>8.4</v>
      </c>
      <c r="J4560" s="1">
        <v>0.18</v>
      </c>
      <c r="K4560" s="49">
        <f t="shared" si="71"/>
        <v>6.9396600000000008</v>
      </c>
    </row>
    <row r="4561" spans="1:11" ht="14.5" x14ac:dyDescent="0.25">
      <c r="A4561" s="21" t="s">
        <v>9527</v>
      </c>
      <c r="B4561" s="52" t="s">
        <v>9530</v>
      </c>
      <c r="C4561" s="2"/>
      <c r="D4561" s="17" t="s">
        <v>8474</v>
      </c>
      <c r="E4561" s="3"/>
      <c r="F4561" s="4"/>
      <c r="G4561" s="7" t="s">
        <v>4129</v>
      </c>
      <c r="H4561" s="46" t="s">
        <v>9528</v>
      </c>
      <c r="I4561" s="33">
        <v>84</v>
      </c>
      <c r="J4561" s="1">
        <v>0.18</v>
      </c>
      <c r="K4561" s="49">
        <f t="shared" si="71"/>
        <v>69.396600000000021</v>
      </c>
    </row>
    <row r="4562" spans="1:11" ht="14.5" x14ac:dyDescent="0.25">
      <c r="A4562" s="21" t="s">
        <v>9527</v>
      </c>
      <c r="B4562" s="52" t="s">
        <v>9530</v>
      </c>
      <c r="C4562" s="2"/>
      <c r="D4562" s="17" t="s">
        <v>7486</v>
      </c>
      <c r="E4562" s="3"/>
      <c r="F4562" s="4"/>
      <c r="G4562" s="7" t="s">
        <v>4130</v>
      </c>
      <c r="H4562" s="46" t="s">
        <v>9528</v>
      </c>
      <c r="I4562" s="33">
        <v>48</v>
      </c>
      <c r="J4562" s="1">
        <v>0.18</v>
      </c>
      <c r="K4562" s="49">
        <f t="shared" si="71"/>
        <v>39.655200000000001</v>
      </c>
    </row>
    <row r="4563" spans="1:11" ht="14.5" x14ac:dyDescent="0.25">
      <c r="A4563" s="21" t="s">
        <v>9527</v>
      </c>
      <c r="B4563" s="52" t="s">
        <v>9530</v>
      </c>
      <c r="C4563" s="2"/>
      <c r="D4563" s="17" t="s">
        <v>7483</v>
      </c>
      <c r="E4563" s="3"/>
      <c r="F4563" s="4"/>
      <c r="G4563" s="7" t="s">
        <v>4131</v>
      </c>
      <c r="H4563" s="46" t="s">
        <v>9528</v>
      </c>
      <c r="I4563" s="33">
        <v>60</v>
      </c>
      <c r="J4563" s="1">
        <v>0.18</v>
      </c>
      <c r="K4563" s="49">
        <f t="shared" si="71"/>
        <v>49.569000000000003</v>
      </c>
    </row>
    <row r="4564" spans="1:11" ht="14.5" x14ac:dyDescent="0.25">
      <c r="A4564" s="21" t="s">
        <v>9527</v>
      </c>
      <c r="B4564" s="52" t="s">
        <v>9530</v>
      </c>
      <c r="C4564" s="2"/>
      <c r="D4564" s="17" t="s">
        <v>7838</v>
      </c>
      <c r="E4564" s="3"/>
      <c r="F4564" s="4"/>
      <c r="G4564" s="7" t="s">
        <v>4132</v>
      </c>
      <c r="H4564" s="46" t="s">
        <v>9528</v>
      </c>
      <c r="I4564" s="33">
        <v>60</v>
      </c>
      <c r="J4564" s="1">
        <v>0.18</v>
      </c>
      <c r="K4564" s="49">
        <f t="shared" si="71"/>
        <v>49.569000000000003</v>
      </c>
    </row>
    <row r="4565" spans="1:11" ht="14.5" x14ac:dyDescent="0.25">
      <c r="A4565" s="21" t="s">
        <v>9527</v>
      </c>
      <c r="B4565" s="52" t="s">
        <v>9530</v>
      </c>
      <c r="C4565" s="2"/>
      <c r="D4565" s="17" t="s">
        <v>8922</v>
      </c>
      <c r="E4565" s="3"/>
      <c r="F4565" s="4"/>
      <c r="G4565" s="7" t="s">
        <v>4133</v>
      </c>
      <c r="H4565" s="46" t="s">
        <v>9528</v>
      </c>
      <c r="I4565" s="33">
        <v>9.99</v>
      </c>
      <c r="J4565" s="1">
        <v>0.18</v>
      </c>
      <c r="K4565" s="49">
        <f t="shared" si="71"/>
        <v>8.2532385000000019</v>
      </c>
    </row>
    <row r="4566" spans="1:11" ht="14.5" x14ac:dyDescent="0.25">
      <c r="A4566" s="21" t="s">
        <v>9527</v>
      </c>
      <c r="B4566" s="52" t="s">
        <v>9530</v>
      </c>
      <c r="C4566" s="2"/>
      <c r="D4566" s="17" t="s">
        <v>7826</v>
      </c>
      <c r="E4566" s="3"/>
      <c r="F4566" s="4"/>
      <c r="G4566" s="7" t="s">
        <v>4134</v>
      </c>
      <c r="H4566" s="46" t="s">
        <v>9528</v>
      </c>
      <c r="I4566" s="33">
        <v>60</v>
      </c>
      <c r="J4566" s="1">
        <v>0.18</v>
      </c>
      <c r="K4566" s="49">
        <f t="shared" si="71"/>
        <v>49.569000000000003</v>
      </c>
    </row>
    <row r="4567" spans="1:11" ht="14.5" x14ac:dyDescent="0.25">
      <c r="A4567" s="21" t="s">
        <v>9527</v>
      </c>
      <c r="B4567" s="52" t="s">
        <v>9530</v>
      </c>
      <c r="C4567" s="2"/>
      <c r="D4567" s="17" t="s">
        <v>8923</v>
      </c>
      <c r="E4567" s="3"/>
      <c r="F4567" s="4"/>
      <c r="G4567" s="7" t="s">
        <v>4135</v>
      </c>
      <c r="H4567" s="46" t="s">
        <v>9528</v>
      </c>
      <c r="I4567" s="33">
        <v>36</v>
      </c>
      <c r="J4567" s="1">
        <v>0.18</v>
      </c>
      <c r="K4567" s="49">
        <f t="shared" si="71"/>
        <v>29.741400000000006</v>
      </c>
    </row>
    <row r="4568" spans="1:11" ht="14.5" x14ac:dyDescent="0.25">
      <c r="A4568" s="21" t="s">
        <v>9527</v>
      </c>
      <c r="B4568" s="52" t="s">
        <v>9530</v>
      </c>
      <c r="C4568" s="2"/>
      <c r="D4568" s="17" t="s">
        <v>8092</v>
      </c>
      <c r="E4568" s="3"/>
      <c r="F4568" s="4"/>
      <c r="G4568" s="7" t="s">
        <v>4136</v>
      </c>
      <c r="H4568" s="46" t="s">
        <v>9528</v>
      </c>
      <c r="I4568" s="33">
        <v>99.99</v>
      </c>
      <c r="J4568" s="1">
        <v>0.18</v>
      </c>
      <c r="K4568" s="49">
        <f t="shared" si="71"/>
        <v>82.606738500000006</v>
      </c>
    </row>
    <row r="4569" spans="1:11" ht="14.5" x14ac:dyDescent="0.25">
      <c r="A4569" s="21" t="s">
        <v>9527</v>
      </c>
      <c r="B4569" s="52" t="s">
        <v>9530</v>
      </c>
      <c r="C4569" s="2"/>
      <c r="D4569" s="17" t="s">
        <v>7475</v>
      </c>
      <c r="E4569" s="3"/>
      <c r="F4569" s="4"/>
      <c r="G4569" s="7" t="s">
        <v>4137</v>
      </c>
      <c r="H4569" s="46" t="s">
        <v>9528</v>
      </c>
      <c r="I4569" s="33">
        <v>120</v>
      </c>
      <c r="J4569" s="1">
        <v>0.18</v>
      </c>
      <c r="K4569" s="49">
        <f t="shared" si="71"/>
        <v>99.138000000000005</v>
      </c>
    </row>
    <row r="4570" spans="1:11" ht="14.5" x14ac:dyDescent="0.25">
      <c r="A4570" s="21" t="s">
        <v>9527</v>
      </c>
      <c r="B4570" s="52" t="s">
        <v>9530</v>
      </c>
      <c r="C4570" s="2"/>
      <c r="D4570" s="17" t="s">
        <v>8253</v>
      </c>
      <c r="E4570" s="3"/>
      <c r="F4570" s="4"/>
      <c r="G4570" s="7" t="s">
        <v>4138</v>
      </c>
      <c r="H4570" s="46" t="s">
        <v>9528</v>
      </c>
      <c r="I4570" s="33">
        <v>120</v>
      </c>
      <c r="J4570" s="1">
        <v>0.18</v>
      </c>
      <c r="K4570" s="49">
        <f t="shared" si="71"/>
        <v>99.138000000000005</v>
      </c>
    </row>
    <row r="4571" spans="1:11" ht="14.5" x14ac:dyDescent="0.25">
      <c r="A4571" s="21" t="s">
        <v>9527</v>
      </c>
      <c r="B4571" s="52" t="s">
        <v>9530</v>
      </c>
      <c r="C4571" s="2"/>
      <c r="D4571" s="17" t="s">
        <v>8602</v>
      </c>
      <c r="E4571" s="3"/>
      <c r="F4571" s="4"/>
      <c r="G4571" s="7" t="s">
        <v>4139</v>
      </c>
      <c r="H4571" s="46" t="s">
        <v>9528</v>
      </c>
      <c r="I4571" s="33">
        <v>12</v>
      </c>
      <c r="J4571" s="1">
        <v>0.18</v>
      </c>
      <c r="K4571" s="49">
        <f t="shared" si="71"/>
        <v>9.9138000000000002</v>
      </c>
    </row>
    <row r="4572" spans="1:11" ht="14.5" x14ac:dyDescent="0.25">
      <c r="A4572" s="21" t="s">
        <v>9527</v>
      </c>
      <c r="B4572" s="52" t="s">
        <v>9530</v>
      </c>
      <c r="C4572" s="2"/>
      <c r="D4572" s="17" t="s">
        <v>8924</v>
      </c>
      <c r="E4572" s="3"/>
      <c r="F4572" s="4"/>
      <c r="G4572" s="7" t="s">
        <v>4140</v>
      </c>
      <c r="H4572" s="46" t="s">
        <v>9528</v>
      </c>
      <c r="I4572" s="33">
        <v>20</v>
      </c>
      <c r="J4572" s="1">
        <v>0.18</v>
      </c>
      <c r="K4572" s="49">
        <f t="shared" si="71"/>
        <v>16.523000000000003</v>
      </c>
    </row>
    <row r="4573" spans="1:11" ht="14.5" x14ac:dyDescent="0.25">
      <c r="A4573" s="21" t="s">
        <v>9527</v>
      </c>
      <c r="B4573" s="52" t="s">
        <v>9530</v>
      </c>
      <c r="C4573" s="2"/>
      <c r="D4573" s="17" t="s">
        <v>8258</v>
      </c>
      <c r="E4573" s="3"/>
      <c r="F4573" s="4"/>
      <c r="G4573" s="7" t="s">
        <v>4141</v>
      </c>
      <c r="H4573" s="46" t="s">
        <v>9528</v>
      </c>
      <c r="I4573" s="33">
        <v>5</v>
      </c>
      <c r="J4573" s="1">
        <v>0.18</v>
      </c>
      <c r="K4573" s="49">
        <f t="shared" si="71"/>
        <v>4.1307500000000008</v>
      </c>
    </row>
    <row r="4574" spans="1:11" ht="14.5" x14ac:dyDescent="0.25">
      <c r="A4574" s="21" t="s">
        <v>9527</v>
      </c>
      <c r="B4574" s="52" t="s">
        <v>9530</v>
      </c>
      <c r="C4574" s="2"/>
      <c r="D4574" s="17" t="s">
        <v>7832</v>
      </c>
      <c r="E4574" s="3"/>
      <c r="F4574" s="4"/>
      <c r="G4574" s="7" t="s">
        <v>4142</v>
      </c>
      <c r="H4574" s="46" t="s">
        <v>9528</v>
      </c>
      <c r="I4574" s="33">
        <v>2.4</v>
      </c>
      <c r="J4574" s="1">
        <v>0.18</v>
      </c>
      <c r="K4574" s="49">
        <f t="shared" si="71"/>
        <v>1.9827600000000001</v>
      </c>
    </row>
    <row r="4575" spans="1:11" ht="14.5" x14ac:dyDescent="0.25">
      <c r="A4575" s="21" t="s">
        <v>9527</v>
      </c>
      <c r="B4575" s="52" t="s">
        <v>9530</v>
      </c>
      <c r="C4575" s="2"/>
      <c r="D4575" s="17" t="s">
        <v>7466</v>
      </c>
      <c r="E4575" s="3"/>
      <c r="F4575" s="4"/>
      <c r="G4575" s="7" t="s">
        <v>4143</v>
      </c>
      <c r="H4575" s="46" t="s">
        <v>9528</v>
      </c>
      <c r="I4575" s="33">
        <v>6</v>
      </c>
      <c r="J4575" s="1">
        <v>0.18</v>
      </c>
      <c r="K4575" s="49">
        <f t="shared" si="71"/>
        <v>4.9569000000000001</v>
      </c>
    </row>
    <row r="4576" spans="1:11" ht="14.5" x14ac:dyDescent="0.25">
      <c r="A4576" s="21" t="s">
        <v>9527</v>
      </c>
      <c r="B4576" s="52" t="s">
        <v>9530</v>
      </c>
      <c r="C4576" s="2"/>
      <c r="D4576" s="17" t="s">
        <v>8251</v>
      </c>
      <c r="E4576" s="3"/>
      <c r="F4576" s="4"/>
      <c r="G4576" s="7" t="s">
        <v>4144</v>
      </c>
      <c r="H4576" s="46" t="s">
        <v>9528</v>
      </c>
      <c r="I4576" s="33">
        <v>240</v>
      </c>
      <c r="J4576" s="1">
        <v>0.18</v>
      </c>
      <c r="K4576" s="49">
        <f t="shared" si="71"/>
        <v>198.27600000000001</v>
      </c>
    </row>
    <row r="4577" spans="1:11" ht="14.5" x14ac:dyDescent="0.25">
      <c r="A4577" s="21" t="s">
        <v>9527</v>
      </c>
      <c r="B4577" s="52" t="s">
        <v>9530</v>
      </c>
      <c r="C4577" s="2"/>
      <c r="D4577" s="17" t="s">
        <v>8477</v>
      </c>
      <c r="E4577" s="3"/>
      <c r="F4577" s="4"/>
      <c r="G4577" s="7" t="s">
        <v>4145</v>
      </c>
      <c r="H4577" s="46" t="s">
        <v>9528</v>
      </c>
      <c r="I4577" s="33">
        <v>6</v>
      </c>
      <c r="J4577" s="1">
        <v>0.18</v>
      </c>
      <c r="K4577" s="49">
        <f t="shared" si="71"/>
        <v>4.9569000000000001</v>
      </c>
    </row>
    <row r="4578" spans="1:11" ht="14.5" x14ac:dyDescent="0.25">
      <c r="A4578" s="21" t="s">
        <v>9527</v>
      </c>
      <c r="B4578" s="52" t="s">
        <v>9530</v>
      </c>
      <c r="C4578" s="2"/>
      <c r="D4578" s="17" t="s">
        <v>7558</v>
      </c>
      <c r="E4578" s="3"/>
      <c r="F4578" s="4"/>
      <c r="G4578" s="7" t="s">
        <v>4146</v>
      </c>
      <c r="H4578" s="46" t="s">
        <v>9528</v>
      </c>
      <c r="I4578" s="33">
        <v>12</v>
      </c>
      <c r="J4578" s="1">
        <v>0.18</v>
      </c>
      <c r="K4578" s="49">
        <f t="shared" si="71"/>
        <v>9.9138000000000002</v>
      </c>
    </row>
    <row r="4579" spans="1:11" ht="14.5" x14ac:dyDescent="0.25">
      <c r="A4579" s="21" t="s">
        <v>9527</v>
      </c>
      <c r="B4579" s="52" t="s">
        <v>9530</v>
      </c>
      <c r="C4579" s="2"/>
      <c r="D4579" s="17" t="s">
        <v>8925</v>
      </c>
      <c r="E4579" s="3"/>
      <c r="F4579" s="4"/>
      <c r="G4579" s="7" t="s">
        <v>4147</v>
      </c>
      <c r="H4579" s="46" t="s">
        <v>9528</v>
      </c>
      <c r="I4579" s="33">
        <v>360</v>
      </c>
      <c r="J4579" s="1">
        <v>0.18</v>
      </c>
      <c r="K4579" s="49">
        <f t="shared" si="71"/>
        <v>297.41400000000004</v>
      </c>
    </row>
    <row r="4580" spans="1:11" ht="14.5" x14ac:dyDescent="0.25">
      <c r="A4580" s="21" t="s">
        <v>9527</v>
      </c>
      <c r="B4580" s="52" t="s">
        <v>9530</v>
      </c>
      <c r="C4580" s="2"/>
      <c r="D4580" s="17" t="s">
        <v>8926</v>
      </c>
      <c r="E4580" s="3"/>
      <c r="F4580" s="4"/>
      <c r="G4580" s="7" t="s">
        <v>4148</v>
      </c>
      <c r="H4580" s="46" t="s">
        <v>9528</v>
      </c>
      <c r="I4580" s="33">
        <v>6</v>
      </c>
      <c r="J4580" s="1">
        <v>0.18</v>
      </c>
      <c r="K4580" s="49">
        <f t="shared" si="71"/>
        <v>4.9569000000000001</v>
      </c>
    </row>
    <row r="4581" spans="1:11" ht="14.5" x14ac:dyDescent="0.25">
      <c r="A4581" s="21" t="s">
        <v>9527</v>
      </c>
      <c r="B4581" s="52" t="s">
        <v>9530</v>
      </c>
      <c r="C4581" s="2"/>
      <c r="D4581" s="17" t="s">
        <v>8927</v>
      </c>
      <c r="E4581" s="3"/>
      <c r="F4581" s="4"/>
      <c r="G4581" s="7" t="s">
        <v>4149</v>
      </c>
      <c r="H4581" s="46" t="s">
        <v>9528</v>
      </c>
      <c r="I4581" s="33">
        <v>20.25</v>
      </c>
      <c r="J4581" s="1">
        <v>0.18</v>
      </c>
      <c r="K4581" s="49">
        <f t="shared" si="71"/>
        <v>16.729537500000003</v>
      </c>
    </row>
    <row r="4582" spans="1:11" ht="14.5" x14ac:dyDescent="0.25">
      <c r="A4582" s="21" t="s">
        <v>9527</v>
      </c>
      <c r="B4582" s="52" t="s">
        <v>9530</v>
      </c>
      <c r="C4582" s="2"/>
      <c r="D4582" s="17" t="s">
        <v>8928</v>
      </c>
      <c r="E4582" s="3"/>
      <c r="F4582" s="4"/>
      <c r="G4582" s="7" t="s">
        <v>4150</v>
      </c>
      <c r="H4582" s="46" t="s">
        <v>9528</v>
      </c>
      <c r="I4582" s="33">
        <v>20.25</v>
      </c>
      <c r="J4582" s="1">
        <v>0.18</v>
      </c>
      <c r="K4582" s="49">
        <f t="shared" si="71"/>
        <v>16.729537500000003</v>
      </c>
    </row>
    <row r="4583" spans="1:11" ht="14.5" x14ac:dyDescent="0.25">
      <c r="A4583" s="21" t="s">
        <v>9527</v>
      </c>
      <c r="B4583" s="52" t="s">
        <v>9530</v>
      </c>
      <c r="C4583" s="2"/>
      <c r="D4583" s="17" t="s">
        <v>8067</v>
      </c>
      <c r="E4583" s="3"/>
      <c r="F4583" s="4"/>
      <c r="G4583" s="7" t="s">
        <v>4151</v>
      </c>
      <c r="H4583" s="46" t="s">
        <v>9528</v>
      </c>
      <c r="I4583" s="33">
        <v>360</v>
      </c>
      <c r="J4583" s="1">
        <v>0.18</v>
      </c>
      <c r="K4583" s="49">
        <f t="shared" si="71"/>
        <v>297.41400000000004</v>
      </c>
    </row>
    <row r="4584" spans="1:11" ht="14.5" x14ac:dyDescent="0.25">
      <c r="A4584" s="21" t="s">
        <v>9527</v>
      </c>
      <c r="B4584" s="52" t="s">
        <v>9530</v>
      </c>
      <c r="C4584" s="2"/>
      <c r="D4584" s="17" t="s">
        <v>7986</v>
      </c>
      <c r="E4584" s="3"/>
      <c r="F4584" s="4"/>
      <c r="G4584" s="7" t="s">
        <v>4152</v>
      </c>
      <c r="H4584" s="46" t="s">
        <v>9528</v>
      </c>
      <c r="I4584" s="33">
        <v>26.4</v>
      </c>
      <c r="J4584" s="1">
        <v>0.18</v>
      </c>
      <c r="K4584" s="49">
        <f t="shared" si="71"/>
        <v>21.810359999999999</v>
      </c>
    </row>
    <row r="4585" spans="1:11" ht="14.5" x14ac:dyDescent="0.25">
      <c r="A4585" s="21" t="s">
        <v>9527</v>
      </c>
      <c r="B4585" s="52" t="s">
        <v>9530</v>
      </c>
      <c r="C4585" s="2"/>
      <c r="D4585" s="17" t="s">
        <v>6265</v>
      </c>
      <c r="E4585" s="3"/>
      <c r="F4585" s="4"/>
      <c r="G4585" s="7" t="s">
        <v>4153</v>
      </c>
      <c r="H4585" s="46" t="s">
        <v>9528</v>
      </c>
      <c r="I4585" s="33">
        <v>4</v>
      </c>
      <c r="J4585" s="1">
        <v>0.18</v>
      </c>
      <c r="K4585" s="49">
        <f t="shared" si="71"/>
        <v>3.3046000000000006</v>
      </c>
    </row>
    <row r="4586" spans="1:11" ht="14.5" x14ac:dyDescent="0.25">
      <c r="A4586" s="21" t="s">
        <v>9527</v>
      </c>
      <c r="B4586" s="52" t="s">
        <v>9530</v>
      </c>
      <c r="C4586" s="2"/>
      <c r="D4586" s="17" t="s">
        <v>7485</v>
      </c>
      <c r="E4586" s="3"/>
      <c r="F4586" s="4"/>
      <c r="G4586" s="7" t="s">
        <v>4154</v>
      </c>
      <c r="H4586" s="46" t="s">
        <v>9528</v>
      </c>
      <c r="I4586" s="33">
        <v>48</v>
      </c>
      <c r="J4586" s="1">
        <v>0.18</v>
      </c>
      <c r="K4586" s="49">
        <f t="shared" si="71"/>
        <v>39.655200000000001</v>
      </c>
    </row>
    <row r="4587" spans="1:11" ht="14.5" x14ac:dyDescent="0.25">
      <c r="A4587" s="21" t="s">
        <v>9527</v>
      </c>
      <c r="B4587" s="52" t="s">
        <v>9529</v>
      </c>
      <c r="C4587" s="2"/>
      <c r="D4587" s="17" t="s">
        <v>7331</v>
      </c>
      <c r="E4587" s="3"/>
      <c r="F4587" s="4"/>
      <c r="G4587" s="7" t="s">
        <v>4155</v>
      </c>
      <c r="H4587" s="46" t="s">
        <v>9528</v>
      </c>
      <c r="I4587" s="33">
        <v>250</v>
      </c>
      <c r="J4587" s="1">
        <v>0.23</v>
      </c>
      <c r="K4587" s="49">
        <f t="shared" si="71"/>
        <v>193.94375000000002</v>
      </c>
    </row>
    <row r="4588" spans="1:11" ht="14.5" x14ac:dyDescent="0.25">
      <c r="A4588" s="21" t="s">
        <v>9527</v>
      </c>
      <c r="B4588" s="52" t="s">
        <v>9530</v>
      </c>
      <c r="C4588" s="2"/>
      <c r="D4588" s="17" t="s">
        <v>8069</v>
      </c>
      <c r="E4588" s="3"/>
      <c r="F4588" s="4"/>
      <c r="G4588" s="7" t="s">
        <v>4156</v>
      </c>
      <c r="H4588" s="46" t="s">
        <v>9528</v>
      </c>
      <c r="I4588" s="33">
        <v>9.99</v>
      </c>
      <c r="J4588" s="1">
        <v>0.18</v>
      </c>
      <c r="K4588" s="49">
        <f t="shared" si="71"/>
        <v>8.2532385000000019</v>
      </c>
    </row>
    <row r="4589" spans="1:11" ht="14.5" x14ac:dyDescent="0.25">
      <c r="A4589" s="21" t="s">
        <v>9527</v>
      </c>
      <c r="B4589" s="52" t="s">
        <v>9530</v>
      </c>
      <c r="C4589" s="2"/>
      <c r="D4589" s="17" t="s">
        <v>7564</v>
      </c>
      <c r="E4589" s="3"/>
      <c r="F4589" s="4"/>
      <c r="G4589" s="7" t="s">
        <v>4157</v>
      </c>
      <c r="H4589" s="46" t="s">
        <v>9528</v>
      </c>
      <c r="I4589" s="33">
        <v>48</v>
      </c>
      <c r="J4589" s="1">
        <v>0.18</v>
      </c>
      <c r="K4589" s="49">
        <f t="shared" si="71"/>
        <v>39.655200000000001</v>
      </c>
    </row>
    <row r="4590" spans="1:11" ht="14.5" x14ac:dyDescent="0.25">
      <c r="A4590" s="21" t="s">
        <v>9527</v>
      </c>
      <c r="B4590" s="52" t="s">
        <v>9530</v>
      </c>
      <c r="C4590" s="2"/>
      <c r="D4590" s="17" t="s">
        <v>8684</v>
      </c>
      <c r="E4590" s="3"/>
      <c r="F4590" s="4"/>
      <c r="G4590" s="7" t="s">
        <v>4158</v>
      </c>
      <c r="H4590" s="46" t="s">
        <v>9528</v>
      </c>
      <c r="I4590" s="33">
        <v>36</v>
      </c>
      <c r="J4590" s="1">
        <v>0.18</v>
      </c>
      <c r="K4590" s="49">
        <f t="shared" si="71"/>
        <v>29.741400000000006</v>
      </c>
    </row>
    <row r="4591" spans="1:11" ht="14.5" x14ac:dyDescent="0.25">
      <c r="A4591" s="21" t="s">
        <v>9527</v>
      </c>
      <c r="B4591" s="52" t="s">
        <v>9530</v>
      </c>
      <c r="C4591" s="2"/>
      <c r="D4591" s="17" t="s">
        <v>7450</v>
      </c>
      <c r="E4591" s="3"/>
      <c r="F4591" s="4"/>
      <c r="G4591" s="7" t="s">
        <v>4159</v>
      </c>
      <c r="H4591" s="46" t="s">
        <v>9528</v>
      </c>
      <c r="I4591" s="33">
        <v>4.8</v>
      </c>
      <c r="J4591" s="1">
        <v>0.18</v>
      </c>
      <c r="K4591" s="49">
        <f t="shared" si="71"/>
        <v>3.9655200000000002</v>
      </c>
    </row>
    <row r="4592" spans="1:11" ht="14.5" x14ac:dyDescent="0.25">
      <c r="A4592" s="21" t="s">
        <v>9527</v>
      </c>
      <c r="B4592" s="52" t="s">
        <v>9530</v>
      </c>
      <c r="C4592" s="2"/>
      <c r="D4592" s="17" t="s">
        <v>8929</v>
      </c>
      <c r="E4592" s="3"/>
      <c r="F4592" s="4"/>
      <c r="G4592" s="7" t="s">
        <v>4160</v>
      </c>
      <c r="H4592" s="46" t="s">
        <v>9528</v>
      </c>
      <c r="I4592" s="33">
        <v>12</v>
      </c>
      <c r="J4592" s="1">
        <v>0.18</v>
      </c>
      <c r="K4592" s="49">
        <f t="shared" si="71"/>
        <v>9.9138000000000002</v>
      </c>
    </row>
    <row r="4593" spans="1:11" ht="14.5" x14ac:dyDescent="0.25">
      <c r="A4593" s="21" t="s">
        <v>9527</v>
      </c>
      <c r="B4593" s="52" t="s">
        <v>9530</v>
      </c>
      <c r="C4593" s="2"/>
      <c r="D4593" s="17" t="s">
        <v>8241</v>
      </c>
      <c r="E4593" s="3"/>
      <c r="F4593" s="4"/>
      <c r="G4593" s="7" t="s">
        <v>4161</v>
      </c>
      <c r="H4593" s="46" t="s">
        <v>9528</v>
      </c>
      <c r="I4593" s="33">
        <v>7</v>
      </c>
      <c r="J4593" s="1">
        <v>0.18</v>
      </c>
      <c r="K4593" s="49">
        <f t="shared" si="71"/>
        <v>5.7830500000000002</v>
      </c>
    </row>
    <row r="4594" spans="1:11" ht="14.5" x14ac:dyDescent="0.25">
      <c r="A4594" s="21" t="s">
        <v>9527</v>
      </c>
      <c r="B4594" s="52" t="s">
        <v>9530</v>
      </c>
      <c r="C4594" s="2"/>
      <c r="D4594" s="17" t="s">
        <v>7826</v>
      </c>
      <c r="E4594" s="3"/>
      <c r="F4594" s="4"/>
      <c r="G4594" s="7" t="s">
        <v>4162</v>
      </c>
      <c r="H4594" s="46" t="s">
        <v>9528</v>
      </c>
      <c r="I4594" s="33">
        <v>60</v>
      </c>
      <c r="J4594" s="1">
        <v>0.18</v>
      </c>
      <c r="K4594" s="49">
        <f t="shared" si="71"/>
        <v>49.569000000000003</v>
      </c>
    </row>
    <row r="4595" spans="1:11" ht="14.5" x14ac:dyDescent="0.25">
      <c r="A4595" s="21" t="s">
        <v>9527</v>
      </c>
      <c r="B4595" s="52" t="s">
        <v>9530</v>
      </c>
      <c r="C4595" s="2"/>
      <c r="D4595" s="17" t="s">
        <v>5649</v>
      </c>
      <c r="E4595" s="3"/>
      <c r="F4595" s="4"/>
      <c r="G4595" s="7" t="s">
        <v>4163</v>
      </c>
      <c r="H4595" s="46" t="s">
        <v>9528</v>
      </c>
      <c r="I4595" s="33">
        <v>36</v>
      </c>
      <c r="J4595" s="1">
        <v>0.18</v>
      </c>
      <c r="K4595" s="49">
        <f t="shared" si="71"/>
        <v>29.741400000000006</v>
      </c>
    </row>
    <row r="4596" spans="1:11" ht="14.5" x14ac:dyDescent="0.25">
      <c r="A4596" s="21" t="s">
        <v>9527</v>
      </c>
      <c r="B4596" s="52" t="s">
        <v>9530</v>
      </c>
      <c r="C4596" s="2"/>
      <c r="D4596" s="17" t="s">
        <v>8930</v>
      </c>
      <c r="E4596" s="3"/>
      <c r="F4596" s="4"/>
      <c r="G4596" s="7" t="s">
        <v>2920</v>
      </c>
      <c r="H4596" s="46" t="s">
        <v>9528</v>
      </c>
      <c r="I4596" s="33">
        <v>16.8</v>
      </c>
      <c r="J4596" s="1">
        <v>0.18</v>
      </c>
      <c r="K4596" s="49">
        <f t="shared" si="71"/>
        <v>13.879320000000002</v>
      </c>
    </row>
    <row r="4597" spans="1:11" ht="14.5" x14ac:dyDescent="0.25">
      <c r="A4597" s="21" t="s">
        <v>9527</v>
      </c>
      <c r="B4597" s="52" t="s">
        <v>9530</v>
      </c>
      <c r="C4597" s="2"/>
      <c r="D4597" s="17" t="s">
        <v>8931</v>
      </c>
      <c r="E4597" s="3"/>
      <c r="F4597" s="4"/>
      <c r="G4597" s="7" t="s">
        <v>4164</v>
      </c>
      <c r="H4597" s="46" t="s">
        <v>9528</v>
      </c>
      <c r="I4597" s="33">
        <v>15</v>
      </c>
      <c r="J4597" s="1">
        <v>0.18</v>
      </c>
      <c r="K4597" s="49">
        <f t="shared" si="71"/>
        <v>12.392250000000001</v>
      </c>
    </row>
    <row r="4598" spans="1:11" ht="14.5" x14ac:dyDescent="0.25">
      <c r="A4598" s="21" t="s">
        <v>9527</v>
      </c>
      <c r="B4598" s="52" t="s">
        <v>9530</v>
      </c>
      <c r="C4598" s="2"/>
      <c r="D4598" s="17" t="s">
        <v>8472</v>
      </c>
      <c r="E4598" s="3"/>
      <c r="F4598" s="4"/>
      <c r="G4598" s="7" t="s">
        <v>4165</v>
      </c>
      <c r="H4598" s="46" t="s">
        <v>9528</v>
      </c>
      <c r="I4598" s="33">
        <v>4.8</v>
      </c>
      <c r="J4598" s="1">
        <v>0.18</v>
      </c>
      <c r="K4598" s="49">
        <f t="shared" si="71"/>
        <v>3.9655200000000002</v>
      </c>
    </row>
    <row r="4599" spans="1:11" ht="14.5" x14ac:dyDescent="0.25">
      <c r="A4599" s="21" t="s">
        <v>9527</v>
      </c>
      <c r="B4599" s="52" t="s">
        <v>9530</v>
      </c>
      <c r="C4599" s="2"/>
      <c r="D4599" s="17" t="s">
        <v>8474</v>
      </c>
      <c r="E4599" s="3"/>
      <c r="F4599" s="4"/>
      <c r="G4599" s="7" t="s">
        <v>4166</v>
      </c>
      <c r="H4599" s="46" t="s">
        <v>9528</v>
      </c>
      <c r="I4599" s="33">
        <v>84</v>
      </c>
      <c r="J4599" s="1">
        <v>0.18</v>
      </c>
      <c r="K4599" s="49">
        <f t="shared" si="71"/>
        <v>69.396600000000021</v>
      </c>
    </row>
    <row r="4600" spans="1:11" ht="14.5" x14ac:dyDescent="0.25">
      <c r="A4600" s="21" t="s">
        <v>9527</v>
      </c>
      <c r="B4600" s="52" t="s">
        <v>9530</v>
      </c>
      <c r="C4600" s="2"/>
      <c r="D4600" s="17" t="s">
        <v>7473</v>
      </c>
      <c r="E4600" s="3"/>
      <c r="F4600" s="4"/>
      <c r="G4600" s="7" t="s">
        <v>4167</v>
      </c>
      <c r="H4600" s="46" t="s">
        <v>9528</v>
      </c>
      <c r="I4600" s="33">
        <v>4</v>
      </c>
      <c r="J4600" s="1">
        <v>0.18</v>
      </c>
      <c r="K4600" s="49">
        <f t="shared" si="71"/>
        <v>3.3046000000000006</v>
      </c>
    </row>
    <row r="4601" spans="1:11" ht="14.5" x14ac:dyDescent="0.25">
      <c r="A4601" s="21" t="s">
        <v>9527</v>
      </c>
      <c r="B4601" s="52" t="s">
        <v>9530</v>
      </c>
      <c r="C4601" s="2"/>
      <c r="D4601" s="17" t="s">
        <v>8072</v>
      </c>
      <c r="E4601" s="3"/>
      <c r="F4601" s="4"/>
      <c r="G4601" s="7" t="s">
        <v>4168</v>
      </c>
      <c r="H4601" s="46" t="s">
        <v>9528</v>
      </c>
      <c r="I4601" s="33">
        <v>10</v>
      </c>
      <c r="J4601" s="1">
        <v>0.18</v>
      </c>
      <c r="K4601" s="49">
        <f t="shared" si="71"/>
        <v>8.2615000000000016</v>
      </c>
    </row>
    <row r="4602" spans="1:11" ht="14.5" x14ac:dyDescent="0.25">
      <c r="A4602" s="21" t="s">
        <v>9527</v>
      </c>
      <c r="B4602" s="52" t="s">
        <v>9530</v>
      </c>
      <c r="C4602" s="2"/>
      <c r="D4602" s="17" t="s">
        <v>8914</v>
      </c>
      <c r="E4602" s="3"/>
      <c r="F4602" s="4"/>
      <c r="G4602" s="7" t="s">
        <v>4169</v>
      </c>
      <c r="H4602" s="46" t="s">
        <v>9528</v>
      </c>
      <c r="I4602" s="33">
        <v>8.4</v>
      </c>
      <c r="J4602" s="1">
        <v>0.18</v>
      </c>
      <c r="K4602" s="49">
        <f t="shared" si="71"/>
        <v>6.9396600000000008</v>
      </c>
    </row>
    <row r="4603" spans="1:11" ht="14.5" x14ac:dyDescent="0.25">
      <c r="A4603" s="21" t="s">
        <v>9527</v>
      </c>
      <c r="B4603" s="52" t="s">
        <v>9530</v>
      </c>
      <c r="C4603" s="2"/>
      <c r="D4603" s="17" t="s">
        <v>7465</v>
      </c>
      <c r="E4603" s="3"/>
      <c r="F4603" s="4"/>
      <c r="G4603" s="7" t="s">
        <v>4170</v>
      </c>
      <c r="H4603" s="46" t="s">
        <v>9528</v>
      </c>
      <c r="I4603" s="33">
        <v>6</v>
      </c>
      <c r="J4603" s="1">
        <v>0.18</v>
      </c>
      <c r="K4603" s="49">
        <f t="shared" si="71"/>
        <v>4.9569000000000001</v>
      </c>
    </row>
    <row r="4604" spans="1:11" ht="14.5" x14ac:dyDescent="0.25">
      <c r="A4604" s="21" t="s">
        <v>9527</v>
      </c>
      <c r="B4604" s="52" t="s">
        <v>9530</v>
      </c>
      <c r="C4604" s="2"/>
      <c r="D4604" s="17" t="s">
        <v>7447</v>
      </c>
      <c r="E4604" s="3"/>
      <c r="F4604" s="4"/>
      <c r="G4604" s="7" t="s">
        <v>4171</v>
      </c>
      <c r="H4604" s="46" t="s">
        <v>9528</v>
      </c>
      <c r="I4604" s="33">
        <v>5</v>
      </c>
      <c r="J4604" s="1">
        <v>0.18</v>
      </c>
      <c r="K4604" s="49">
        <f t="shared" si="71"/>
        <v>4.1307500000000008</v>
      </c>
    </row>
    <row r="4605" spans="1:11" ht="14.5" x14ac:dyDescent="0.25">
      <c r="A4605" s="21" t="s">
        <v>9527</v>
      </c>
      <c r="B4605" s="52" t="s">
        <v>9530</v>
      </c>
      <c r="C4605" s="2"/>
      <c r="D4605" s="17" t="s">
        <v>8477</v>
      </c>
      <c r="E4605" s="3"/>
      <c r="F4605" s="4"/>
      <c r="G4605" s="7" t="s">
        <v>4172</v>
      </c>
      <c r="H4605" s="46" t="s">
        <v>9528</v>
      </c>
      <c r="I4605" s="33">
        <v>6</v>
      </c>
      <c r="J4605" s="1">
        <v>0.18</v>
      </c>
      <c r="K4605" s="49">
        <f t="shared" si="71"/>
        <v>4.9569000000000001</v>
      </c>
    </row>
    <row r="4606" spans="1:11" ht="14.5" x14ac:dyDescent="0.25">
      <c r="A4606" s="21" t="s">
        <v>9527</v>
      </c>
      <c r="B4606" s="52" t="s">
        <v>9530</v>
      </c>
      <c r="C4606" s="2"/>
      <c r="D4606" s="17" t="s">
        <v>8456</v>
      </c>
      <c r="E4606" s="3"/>
      <c r="F4606" s="4"/>
      <c r="G4606" s="7" t="s">
        <v>4173</v>
      </c>
      <c r="H4606" s="46" t="s">
        <v>9528</v>
      </c>
      <c r="I4606" s="33">
        <v>0.25</v>
      </c>
      <c r="J4606" s="1">
        <v>0.18</v>
      </c>
      <c r="K4606" s="49">
        <f t="shared" si="71"/>
        <v>0.20653750000000004</v>
      </c>
    </row>
    <row r="4607" spans="1:11" ht="14.5" x14ac:dyDescent="0.25">
      <c r="A4607" s="21" t="s">
        <v>9527</v>
      </c>
      <c r="B4607" s="52" t="s">
        <v>9530</v>
      </c>
      <c r="C4607" s="2"/>
      <c r="D4607" s="17" t="s">
        <v>8932</v>
      </c>
      <c r="E4607" s="3"/>
      <c r="F4607" s="4"/>
      <c r="G4607" s="7" t="s">
        <v>4174</v>
      </c>
      <c r="H4607" s="46" t="s">
        <v>9528</v>
      </c>
      <c r="I4607" s="33">
        <v>40</v>
      </c>
      <c r="J4607" s="1">
        <v>0.18</v>
      </c>
      <c r="K4607" s="49">
        <f t="shared" si="71"/>
        <v>33.046000000000006</v>
      </c>
    </row>
    <row r="4608" spans="1:11" ht="14.5" x14ac:dyDescent="0.25">
      <c r="A4608" s="21" t="s">
        <v>9527</v>
      </c>
      <c r="B4608" s="52" t="s">
        <v>9530</v>
      </c>
      <c r="C4608" s="2"/>
      <c r="D4608" s="17" t="s">
        <v>8933</v>
      </c>
      <c r="E4608" s="3"/>
      <c r="F4608" s="4"/>
      <c r="G4608" s="7" t="s">
        <v>4175</v>
      </c>
      <c r="H4608" s="46" t="s">
        <v>9528</v>
      </c>
      <c r="I4608" s="33">
        <v>24</v>
      </c>
      <c r="J4608" s="1">
        <v>0.18</v>
      </c>
      <c r="K4608" s="49">
        <f t="shared" si="71"/>
        <v>19.8276</v>
      </c>
    </row>
    <row r="4609" spans="1:11" ht="14.5" x14ac:dyDescent="0.25">
      <c r="A4609" s="21" t="s">
        <v>9527</v>
      </c>
      <c r="B4609" s="52" t="s">
        <v>9530</v>
      </c>
      <c r="C4609" s="2"/>
      <c r="D4609" s="17" t="s">
        <v>8934</v>
      </c>
      <c r="E4609" s="3"/>
      <c r="F4609" s="4"/>
      <c r="G4609" s="7" t="s">
        <v>4176</v>
      </c>
      <c r="H4609" s="46" t="s">
        <v>9528</v>
      </c>
      <c r="I4609" s="33">
        <v>0.45</v>
      </c>
      <c r="J4609" s="1">
        <v>0.18</v>
      </c>
      <c r="K4609" s="49">
        <f t="shared" si="71"/>
        <v>0.37176750000000008</v>
      </c>
    </row>
    <row r="4610" spans="1:11" ht="14.5" x14ac:dyDescent="0.25">
      <c r="A4610" s="21" t="s">
        <v>9527</v>
      </c>
      <c r="B4610" s="52" t="s">
        <v>9530</v>
      </c>
      <c r="C4610" s="2"/>
      <c r="D4610" s="17" t="s">
        <v>8935</v>
      </c>
      <c r="E4610" s="3"/>
      <c r="F4610" s="4"/>
      <c r="G4610" s="7" t="s">
        <v>4177</v>
      </c>
      <c r="H4610" s="46" t="s">
        <v>9528</v>
      </c>
      <c r="I4610" s="33">
        <v>0.4</v>
      </c>
      <c r="J4610" s="1">
        <v>0.18</v>
      </c>
      <c r="K4610" s="49">
        <f t="shared" si="71"/>
        <v>0.33046000000000009</v>
      </c>
    </row>
    <row r="4611" spans="1:11" ht="14.5" x14ac:dyDescent="0.25">
      <c r="A4611" s="21" t="s">
        <v>9527</v>
      </c>
      <c r="B4611" s="52" t="s">
        <v>9530</v>
      </c>
      <c r="C4611" s="2"/>
      <c r="D4611" s="17" t="s">
        <v>8936</v>
      </c>
      <c r="E4611" s="3"/>
      <c r="F4611" s="4"/>
      <c r="G4611" s="7" t="s">
        <v>4178</v>
      </c>
      <c r="H4611" s="46" t="s">
        <v>9528</v>
      </c>
      <c r="I4611" s="33">
        <v>0.45</v>
      </c>
      <c r="J4611" s="1">
        <v>0.18</v>
      </c>
      <c r="K4611" s="49">
        <f t="shared" si="71"/>
        <v>0.37176750000000008</v>
      </c>
    </row>
    <row r="4612" spans="1:11" ht="14.5" x14ac:dyDescent="0.25">
      <c r="A4612" s="21" t="s">
        <v>9527</v>
      </c>
      <c r="B4612" s="52" t="s">
        <v>9530</v>
      </c>
      <c r="C4612" s="2"/>
      <c r="D4612" s="17" t="s">
        <v>8937</v>
      </c>
      <c r="E4612" s="3"/>
      <c r="F4612" s="4"/>
      <c r="G4612" s="7" t="s">
        <v>4179</v>
      </c>
      <c r="H4612" s="46" t="s">
        <v>9528</v>
      </c>
      <c r="I4612" s="33">
        <v>0.43</v>
      </c>
      <c r="J4612" s="1">
        <v>0.18</v>
      </c>
      <c r="K4612" s="49">
        <f t="shared" si="71"/>
        <v>0.35524450000000007</v>
      </c>
    </row>
    <row r="4613" spans="1:11" ht="14.5" x14ac:dyDescent="0.25">
      <c r="A4613" s="21" t="s">
        <v>9527</v>
      </c>
      <c r="B4613" s="52" t="s">
        <v>9530</v>
      </c>
      <c r="C4613" s="2"/>
      <c r="D4613" s="17" t="s">
        <v>8938</v>
      </c>
      <c r="E4613" s="3"/>
      <c r="F4613" s="4"/>
      <c r="G4613" s="7" t="s">
        <v>4180</v>
      </c>
      <c r="H4613" s="46" t="s">
        <v>9528</v>
      </c>
      <c r="I4613" s="33">
        <v>60</v>
      </c>
      <c r="J4613" s="1">
        <v>0.18</v>
      </c>
      <c r="K4613" s="49">
        <f t="shared" si="71"/>
        <v>49.569000000000003</v>
      </c>
    </row>
    <row r="4614" spans="1:11" ht="14.5" x14ac:dyDescent="0.25">
      <c r="A4614" s="21" t="s">
        <v>9527</v>
      </c>
      <c r="B4614" s="52" t="s">
        <v>9530</v>
      </c>
      <c r="C4614" s="2"/>
      <c r="D4614" s="17" t="s">
        <v>8939</v>
      </c>
      <c r="E4614" s="3"/>
      <c r="F4614" s="4"/>
      <c r="G4614" s="7" t="s">
        <v>4181</v>
      </c>
      <c r="H4614" s="46" t="s">
        <v>9528</v>
      </c>
      <c r="I4614" s="33">
        <v>60</v>
      </c>
      <c r="J4614" s="1">
        <v>0.18</v>
      </c>
      <c r="K4614" s="49">
        <f t="shared" ref="K4614:K4677" si="72">I4614*(1-J4614)*(1+0.75%)</f>
        <v>49.569000000000003</v>
      </c>
    </row>
    <row r="4615" spans="1:11" ht="14.5" x14ac:dyDescent="0.25">
      <c r="A4615" s="21" t="s">
        <v>9527</v>
      </c>
      <c r="B4615" s="52" t="s">
        <v>9530</v>
      </c>
      <c r="C4615" s="2"/>
      <c r="D4615" s="17" t="s">
        <v>8940</v>
      </c>
      <c r="E4615" s="3"/>
      <c r="F4615" s="4"/>
      <c r="G4615" s="7" t="s">
        <v>4182</v>
      </c>
      <c r="H4615" s="46" t="s">
        <v>9528</v>
      </c>
      <c r="I4615" s="33">
        <v>6</v>
      </c>
      <c r="J4615" s="1">
        <v>0.18</v>
      </c>
      <c r="K4615" s="49">
        <f t="shared" si="72"/>
        <v>4.9569000000000001</v>
      </c>
    </row>
    <row r="4616" spans="1:11" ht="14.5" x14ac:dyDescent="0.25">
      <c r="A4616" s="21" t="s">
        <v>9527</v>
      </c>
      <c r="B4616" s="52" t="s">
        <v>9530</v>
      </c>
      <c r="C4616" s="2"/>
      <c r="D4616" s="17" t="s">
        <v>8941</v>
      </c>
      <c r="E4616" s="3"/>
      <c r="F4616" s="4"/>
      <c r="G4616" s="7" t="s">
        <v>4183</v>
      </c>
      <c r="H4616" s="46" t="s">
        <v>9528</v>
      </c>
      <c r="I4616" s="33">
        <v>6</v>
      </c>
      <c r="J4616" s="1">
        <v>0.18</v>
      </c>
      <c r="K4616" s="49">
        <f t="shared" si="72"/>
        <v>4.9569000000000001</v>
      </c>
    </row>
    <row r="4617" spans="1:11" ht="14.5" x14ac:dyDescent="0.25">
      <c r="A4617" s="21" t="s">
        <v>9527</v>
      </c>
      <c r="B4617" s="52" t="s">
        <v>9530</v>
      </c>
      <c r="C4617" s="2"/>
      <c r="D4617" s="17" t="s">
        <v>8942</v>
      </c>
      <c r="E4617" s="3"/>
      <c r="F4617" s="4"/>
      <c r="G4617" s="7" t="s">
        <v>4184</v>
      </c>
      <c r="H4617" s="46" t="s">
        <v>9528</v>
      </c>
      <c r="I4617" s="33">
        <v>0.43</v>
      </c>
      <c r="J4617" s="1">
        <v>0.18</v>
      </c>
      <c r="K4617" s="49">
        <f t="shared" si="72"/>
        <v>0.35524450000000007</v>
      </c>
    </row>
    <row r="4618" spans="1:11" ht="14.5" x14ac:dyDescent="0.25">
      <c r="A4618" s="21" t="s">
        <v>9527</v>
      </c>
      <c r="B4618" s="52" t="s">
        <v>9530</v>
      </c>
      <c r="C4618" s="2"/>
      <c r="D4618" s="17" t="s">
        <v>8943</v>
      </c>
      <c r="E4618" s="3"/>
      <c r="F4618" s="4"/>
      <c r="G4618" s="7" t="s">
        <v>4185</v>
      </c>
      <c r="H4618" s="46" t="s">
        <v>9528</v>
      </c>
      <c r="I4618" s="33">
        <v>0.48</v>
      </c>
      <c r="J4618" s="1">
        <v>0.18</v>
      </c>
      <c r="K4618" s="49">
        <f t="shared" si="72"/>
        <v>0.39655200000000002</v>
      </c>
    </row>
    <row r="4619" spans="1:11" ht="14.5" x14ac:dyDescent="0.25">
      <c r="A4619" s="21" t="s">
        <v>9527</v>
      </c>
      <c r="B4619" s="52" t="s">
        <v>9530</v>
      </c>
      <c r="C4619" s="2"/>
      <c r="D4619" s="17" t="s">
        <v>8944</v>
      </c>
      <c r="E4619" s="3"/>
      <c r="F4619" s="4"/>
      <c r="G4619" s="7" t="s">
        <v>4186</v>
      </c>
      <c r="H4619" s="46" t="s">
        <v>9528</v>
      </c>
      <c r="I4619" s="33">
        <v>0.4</v>
      </c>
      <c r="J4619" s="1">
        <v>0.18</v>
      </c>
      <c r="K4619" s="49">
        <f t="shared" si="72"/>
        <v>0.33046000000000009</v>
      </c>
    </row>
    <row r="4620" spans="1:11" ht="14.5" x14ac:dyDescent="0.25">
      <c r="A4620" s="21" t="s">
        <v>9527</v>
      </c>
      <c r="B4620" s="52" t="s">
        <v>9530</v>
      </c>
      <c r="C4620" s="2"/>
      <c r="D4620" s="17" t="s">
        <v>8945</v>
      </c>
      <c r="E4620" s="3"/>
      <c r="F4620" s="4"/>
      <c r="G4620" s="7" t="s">
        <v>4187</v>
      </c>
      <c r="H4620" s="46" t="s">
        <v>9528</v>
      </c>
      <c r="I4620" s="33">
        <v>5</v>
      </c>
      <c r="J4620" s="1">
        <v>0.18</v>
      </c>
      <c r="K4620" s="49">
        <f t="shared" si="72"/>
        <v>4.1307500000000008</v>
      </c>
    </row>
    <row r="4621" spans="1:11" ht="14.5" x14ac:dyDescent="0.25">
      <c r="A4621" s="21" t="s">
        <v>9527</v>
      </c>
      <c r="B4621" s="52" t="s">
        <v>9530</v>
      </c>
      <c r="C4621" s="2"/>
      <c r="D4621" s="17" t="s">
        <v>8946</v>
      </c>
      <c r="E4621" s="3"/>
      <c r="F4621" s="4"/>
      <c r="G4621" s="7" t="s">
        <v>4188</v>
      </c>
      <c r="H4621" s="46" t="s">
        <v>9528</v>
      </c>
      <c r="I4621" s="33">
        <v>0.45</v>
      </c>
      <c r="J4621" s="1">
        <v>0.18</v>
      </c>
      <c r="K4621" s="49">
        <f t="shared" si="72"/>
        <v>0.37176750000000008</v>
      </c>
    </row>
    <row r="4622" spans="1:11" ht="14.5" x14ac:dyDescent="0.25">
      <c r="A4622" s="21" t="s">
        <v>9527</v>
      </c>
      <c r="B4622" s="52" t="s">
        <v>9530</v>
      </c>
      <c r="C4622" s="2"/>
      <c r="D4622" s="17" t="s">
        <v>8947</v>
      </c>
      <c r="E4622" s="3"/>
      <c r="F4622" s="4"/>
      <c r="G4622" s="7" t="s">
        <v>4189</v>
      </c>
      <c r="H4622" s="46" t="s">
        <v>9528</v>
      </c>
      <c r="I4622" s="33">
        <v>5.4</v>
      </c>
      <c r="J4622" s="1">
        <v>0.18</v>
      </c>
      <c r="K4622" s="49">
        <f t="shared" si="72"/>
        <v>4.4612100000000012</v>
      </c>
    </row>
    <row r="4623" spans="1:11" ht="14.5" x14ac:dyDescent="0.25">
      <c r="A4623" s="21" t="s">
        <v>9527</v>
      </c>
      <c r="B4623" s="52" t="s">
        <v>9530</v>
      </c>
      <c r="C4623" s="2"/>
      <c r="D4623" s="17" t="s">
        <v>8948</v>
      </c>
      <c r="E4623" s="3"/>
      <c r="F4623" s="4"/>
      <c r="G4623" s="7" t="s">
        <v>4190</v>
      </c>
      <c r="H4623" s="46" t="s">
        <v>9528</v>
      </c>
      <c r="I4623" s="33">
        <v>5</v>
      </c>
      <c r="J4623" s="1">
        <v>0.18</v>
      </c>
      <c r="K4623" s="49">
        <f t="shared" si="72"/>
        <v>4.1307500000000008</v>
      </c>
    </row>
    <row r="4624" spans="1:11" ht="14.5" x14ac:dyDescent="0.25">
      <c r="A4624" s="21" t="s">
        <v>9527</v>
      </c>
      <c r="B4624" s="52" t="s">
        <v>9530</v>
      </c>
      <c r="C4624" s="2"/>
      <c r="D4624" s="17" t="s">
        <v>8949</v>
      </c>
      <c r="E4624" s="3"/>
      <c r="F4624" s="4"/>
      <c r="G4624" s="7" t="s">
        <v>4191</v>
      </c>
      <c r="H4624" s="46" t="s">
        <v>9528</v>
      </c>
      <c r="I4624" s="33">
        <v>11</v>
      </c>
      <c r="J4624" s="1">
        <v>0.18</v>
      </c>
      <c r="K4624" s="49">
        <f t="shared" si="72"/>
        <v>9.0876500000000018</v>
      </c>
    </row>
    <row r="4625" spans="1:11" ht="14.5" x14ac:dyDescent="0.25">
      <c r="A4625" s="21" t="s">
        <v>9527</v>
      </c>
      <c r="B4625" s="52" t="s">
        <v>9530</v>
      </c>
      <c r="C4625" s="2"/>
      <c r="D4625" s="17" t="s">
        <v>8950</v>
      </c>
      <c r="E4625" s="3"/>
      <c r="F4625" s="4"/>
      <c r="G4625" s="7" t="s">
        <v>4192</v>
      </c>
      <c r="H4625" s="46" t="s">
        <v>9528</v>
      </c>
      <c r="I4625" s="33">
        <v>11</v>
      </c>
      <c r="J4625" s="1">
        <v>0.18</v>
      </c>
      <c r="K4625" s="49">
        <f t="shared" si="72"/>
        <v>9.0876500000000018</v>
      </c>
    </row>
    <row r="4626" spans="1:11" ht="14.5" x14ac:dyDescent="0.25">
      <c r="A4626" s="21" t="s">
        <v>9527</v>
      </c>
      <c r="B4626" s="52" t="s">
        <v>9530</v>
      </c>
      <c r="C4626" s="2"/>
      <c r="D4626" s="17" t="s">
        <v>8951</v>
      </c>
      <c r="E4626" s="3"/>
      <c r="F4626" s="4"/>
      <c r="G4626" s="7" t="s">
        <v>4193</v>
      </c>
      <c r="H4626" s="46" t="s">
        <v>9528</v>
      </c>
      <c r="I4626" s="33">
        <v>15</v>
      </c>
      <c r="J4626" s="1">
        <v>0.18</v>
      </c>
      <c r="K4626" s="49">
        <f t="shared" si="72"/>
        <v>12.392250000000001</v>
      </c>
    </row>
    <row r="4627" spans="1:11" ht="14.5" x14ac:dyDescent="0.25">
      <c r="A4627" s="21" t="s">
        <v>9527</v>
      </c>
      <c r="B4627" s="52" t="s">
        <v>9530</v>
      </c>
      <c r="C4627" s="2"/>
      <c r="D4627" s="17" t="s">
        <v>8952</v>
      </c>
      <c r="E4627" s="3"/>
      <c r="F4627" s="4"/>
      <c r="G4627" s="7" t="s">
        <v>4194</v>
      </c>
      <c r="H4627" s="46" t="s">
        <v>9528</v>
      </c>
      <c r="I4627" s="33">
        <v>22.75</v>
      </c>
      <c r="J4627" s="1">
        <v>0.18</v>
      </c>
      <c r="K4627" s="49">
        <f t="shared" si="72"/>
        <v>18.794912500000002</v>
      </c>
    </row>
    <row r="4628" spans="1:11" ht="14.5" x14ac:dyDescent="0.25">
      <c r="A4628" s="21" t="s">
        <v>9527</v>
      </c>
      <c r="B4628" s="52" t="s">
        <v>9530</v>
      </c>
      <c r="C4628" s="2"/>
      <c r="D4628" s="17" t="s">
        <v>7752</v>
      </c>
      <c r="E4628" s="3"/>
      <c r="F4628" s="4"/>
      <c r="G4628" s="7" t="s">
        <v>4195</v>
      </c>
      <c r="H4628" s="46" t="s">
        <v>9528</v>
      </c>
      <c r="I4628" s="33">
        <v>14</v>
      </c>
      <c r="J4628" s="1">
        <v>0.18</v>
      </c>
      <c r="K4628" s="49">
        <f t="shared" si="72"/>
        <v>11.5661</v>
      </c>
    </row>
    <row r="4629" spans="1:11" ht="14.5" x14ac:dyDescent="0.25">
      <c r="A4629" s="21" t="s">
        <v>9527</v>
      </c>
      <c r="B4629" s="52" t="s">
        <v>9530</v>
      </c>
      <c r="C4629" s="2"/>
      <c r="D4629" s="17" t="s">
        <v>8953</v>
      </c>
      <c r="E4629" s="3"/>
      <c r="F4629" s="4"/>
      <c r="G4629" s="7" t="s">
        <v>4196</v>
      </c>
      <c r="H4629" s="46" t="s">
        <v>9528</v>
      </c>
      <c r="I4629" s="33">
        <v>23.76</v>
      </c>
      <c r="J4629" s="1">
        <v>0.18</v>
      </c>
      <c r="K4629" s="49">
        <f t="shared" si="72"/>
        <v>19.629324000000004</v>
      </c>
    </row>
    <row r="4630" spans="1:11" ht="14.5" x14ac:dyDescent="0.25">
      <c r="A4630" s="21" t="s">
        <v>9527</v>
      </c>
      <c r="B4630" s="52" t="s">
        <v>9530</v>
      </c>
      <c r="C4630" s="2"/>
      <c r="D4630" s="17" t="s">
        <v>8954</v>
      </c>
      <c r="E4630" s="3"/>
      <c r="F4630" s="4"/>
      <c r="G4630" s="7" t="s">
        <v>4197</v>
      </c>
      <c r="H4630" s="46" t="s">
        <v>9528</v>
      </c>
      <c r="I4630" s="33">
        <v>20.25</v>
      </c>
      <c r="J4630" s="1">
        <v>0.18</v>
      </c>
      <c r="K4630" s="49">
        <f t="shared" si="72"/>
        <v>16.729537500000003</v>
      </c>
    </row>
    <row r="4631" spans="1:11" ht="14.5" x14ac:dyDescent="0.25">
      <c r="A4631" s="21" t="s">
        <v>9527</v>
      </c>
      <c r="B4631" s="52" t="s">
        <v>9530</v>
      </c>
      <c r="C4631" s="2"/>
      <c r="D4631" s="17" t="s">
        <v>8955</v>
      </c>
      <c r="E4631" s="3"/>
      <c r="F4631" s="4"/>
      <c r="G4631" s="7" t="s">
        <v>4198</v>
      </c>
      <c r="H4631" s="46" t="s">
        <v>9528</v>
      </c>
      <c r="I4631" s="33">
        <v>18.899999999999999</v>
      </c>
      <c r="J4631" s="1">
        <v>0.18</v>
      </c>
      <c r="K4631" s="49">
        <f t="shared" si="72"/>
        <v>15.614235000000001</v>
      </c>
    </row>
    <row r="4632" spans="1:11" ht="14.5" x14ac:dyDescent="0.25">
      <c r="A4632" s="21" t="s">
        <v>9527</v>
      </c>
      <c r="B4632" s="52" t="s">
        <v>9530</v>
      </c>
      <c r="C4632" s="2"/>
      <c r="D4632" s="17" t="s">
        <v>8956</v>
      </c>
      <c r="E4632" s="3"/>
      <c r="F4632" s="4"/>
      <c r="G4632" s="7" t="s">
        <v>4199</v>
      </c>
      <c r="H4632" s="46" t="s">
        <v>9528</v>
      </c>
      <c r="I4632" s="33">
        <v>16.88</v>
      </c>
      <c r="J4632" s="1">
        <v>0.18</v>
      </c>
      <c r="K4632" s="49">
        <f t="shared" si="72"/>
        <v>13.945412000000001</v>
      </c>
    </row>
    <row r="4633" spans="1:11" ht="14.5" x14ac:dyDescent="0.25">
      <c r="A4633" s="21" t="s">
        <v>9527</v>
      </c>
      <c r="B4633" s="52" t="s">
        <v>9530</v>
      </c>
      <c r="C4633" s="2"/>
      <c r="D4633" s="17" t="s">
        <v>8957</v>
      </c>
      <c r="E4633" s="3"/>
      <c r="F4633" s="4"/>
      <c r="G4633" s="7" t="s">
        <v>4200</v>
      </c>
      <c r="H4633" s="46" t="s">
        <v>9528</v>
      </c>
      <c r="I4633" s="33">
        <v>24</v>
      </c>
      <c r="J4633" s="1">
        <v>0.18</v>
      </c>
      <c r="K4633" s="49">
        <f t="shared" si="72"/>
        <v>19.8276</v>
      </c>
    </row>
    <row r="4634" spans="1:11" ht="14.5" x14ac:dyDescent="0.25">
      <c r="A4634" s="21" t="s">
        <v>9527</v>
      </c>
      <c r="B4634" s="52" t="s">
        <v>9530</v>
      </c>
      <c r="C4634" s="2"/>
      <c r="D4634" s="17" t="s">
        <v>8958</v>
      </c>
      <c r="E4634" s="3"/>
      <c r="F4634" s="4"/>
      <c r="G4634" s="7" t="s">
        <v>4201</v>
      </c>
      <c r="H4634" s="46" t="s">
        <v>9528</v>
      </c>
      <c r="I4634" s="33">
        <v>12</v>
      </c>
      <c r="J4634" s="1">
        <v>0.18</v>
      </c>
      <c r="K4634" s="49">
        <f t="shared" si="72"/>
        <v>9.9138000000000002</v>
      </c>
    </row>
    <row r="4635" spans="1:11" ht="14.5" x14ac:dyDescent="0.25">
      <c r="A4635" s="21" t="s">
        <v>9527</v>
      </c>
      <c r="B4635" s="52" t="s">
        <v>9530</v>
      </c>
      <c r="C4635" s="2"/>
      <c r="D4635" s="17" t="s">
        <v>8959</v>
      </c>
      <c r="E4635" s="3"/>
      <c r="F4635" s="4"/>
      <c r="G4635" s="7" t="s">
        <v>4202</v>
      </c>
      <c r="H4635" s="46" t="s">
        <v>9528</v>
      </c>
      <c r="I4635" s="33">
        <v>31.5</v>
      </c>
      <c r="J4635" s="1">
        <v>0.18</v>
      </c>
      <c r="K4635" s="49">
        <f t="shared" si="72"/>
        <v>26.023725000000002</v>
      </c>
    </row>
    <row r="4636" spans="1:11" ht="14.5" x14ac:dyDescent="0.25">
      <c r="A4636" s="21" t="s">
        <v>9527</v>
      </c>
      <c r="B4636" s="52" t="s">
        <v>9530</v>
      </c>
      <c r="C4636" s="2"/>
      <c r="D4636" s="17" t="s">
        <v>8960</v>
      </c>
      <c r="E4636" s="3"/>
      <c r="F4636" s="4"/>
      <c r="G4636" s="7" t="s">
        <v>4203</v>
      </c>
      <c r="H4636" s="46" t="s">
        <v>9528</v>
      </c>
      <c r="I4636" s="33">
        <v>31.5</v>
      </c>
      <c r="J4636" s="1">
        <v>0.18</v>
      </c>
      <c r="K4636" s="49">
        <f t="shared" si="72"/>
        <v>26.023725000000002</v>
      </c>
    </row>
    <row r="4637" spans="1:11" ht="14.5" x14ac:dyDescent="0.25">
      <c r="A4637" s="21" t="s">
        <v>9527</v>
      </c>
      <c r="B4637" s="52" t="s">
        <v>9530</v>
      </c>
      <c r="C4637" s="2"/>
      <c r="D4637" s="17" t="s">
        <v>8961</v>
      </c>
      <c r="E4637" s="3"/>
      <c r="F4637" s="4"/>
      <c r="G4637" s="7" t="s">
        <v>4204</v>
      </c>
      <c r="H4637" s="46" t="s">
        <v>9528</v>
      </c>
      <c r="I4637" s="33">
        <v>324</v>
      </c>
      <c r="J4637" s="1">
        <v>0.18</v>
      </c>
      <c r="K4637" s="49">
        <f t="shared" si="72"/>
        <v>267.67260000000005</v>
      </c>
    </row>
    <row r="4638" spans="1:11" ht="14.5" x14ac:dyDescent="0.25">
      <c r="A4638" s="21" t="s">
        <v>9527</v>
      </c>
      <c r="B4638" s="52" t="s">
        <v>9530</v>
      </c>
      <c r="C4638" s="2"/>
      <c r="D4638" s="17" t="s">
        <v>8962</v>
      </c>
      <c r="E4638" s="3"/>
      <c r="F4638" s="4"/>
      <c r="G4638" s="7" t="s">
        <v>4205</v>
      </c>
      <c r="H4638" s="46" t="s">
        <v>9528</v>
      </c>
      <c r="I4638" s="33">
        <v>270</v>
      </c>
      <c r="J4638" s="1">
        <v>0.18</v>
      </c>
      <c r="K4638" s="49">
        <f t="shared" si="72"/>
        <v>223.06050000000002</v>
      </c>
    </row>
    <row r="4639" spans="1:11" ht="14.5" x14ac:dyDescent="0.25">
      <c r="A4639" s="21" t="s">
        <v>9527</v>
      </c>
      <c r="B4639" s="52" t="s">
        <v>9530</v>
      </c>
      <c r="C4639" s="2"/>
      <c r="D4639" s="17" t="s">
        <v>8963</v>
      </c>
      <c r="E4639" s="3"/>
      <c r="F4639" s="4"/>
      <c r="G4639" s="7" t="s">
        <v>4206</v>
      </c>
      <c r="H4639" s="46" t="s">
        <v>9528</v>
      </c>
      <c r="I4639" s="33">
        <v>19.579999999999998</v>
      </c>
      <c r="J4639" s="1">
        <v>0.18</v>
      </c>
      <c r="K4639" s="49">
        <f t="shared" si="72"/>
        <v>16.176016999999998</v>
      </c>
    </row>
    <row r="4640" spans="1:11" ht="14.5" x14ac:dyDescent="0.25">
      <c r="A4640" s="21" t="s">
        <v>9527</v>
      </c>
      <c r="B4640" s="52" t="s">
        <v>9530</v>
      </c>
      <c r="C4640" s="2"/>
      <c r="D4640" s="17" t="s">
        <v>8964</v>
      </c>
      <c r="E4640" s="3"/>
      <c r="F4640" s="4"/>
      <c r="G4640" s="7" t="s">
        <v>4207</v>
      </c>
      <c r="H4640" s="46" t="s">
        <v>9528</v>
      </c>
      <c r="I4640" s="33">
        <v>23.45</v>
      </c>
      <c r="J4640" s="1">
        <v>0.18</v>
      </c>
      <c r="K4640" s="49">
        <f t="shared" si="72"/>
        <v>19.373217499999999</v>
      </c>
    </row>
    <row r="4641" spans="1:11" ht="14.5" x14ac:dyDescent="0.25">
      <c r="A4641" s="21" t="s">
        <v>9527</v>
      </c>
      <c r="B4641" s="52" t="s">
        <v>9530</v>
      </c>
      <c r="C4641" s="2"/>
      <c r="D4641" s="17" t="s">
        <v>8965</v>
      </c>
      <c r="E4641" s="3"/>
      <c r="F4641" s="4"/>
      <c r="G4641" s="7" t="s">
        <v>4208</v>
      </c>
      <c r="H4641" s="46" t="s">
        <v>9528</v>
      </c>
      <c r="I4641" s="33">
        <v>26.25</v>
      </c>
      <c r="J4641" s="1">
        <v>0.18</v>
      </c>
      <c r="K4641" s="49">
        <f t="shared" si="72"/>
        <v>21.686437500000004</v>
      </c>
    </row>
    <row r="4642" spans="1:11" ht="14.5" x14ac:dyDescent="0.25">
      <c r="A4642" s="21" t="s">
        <v>9527</v>
      </c>
      <c r="B4642" s="52" t="s">
        <v>9530</v>
      </c>
      <c r="C4642" s="2"/>
      <c r="D4642" s="17" t="s">
        <v>8965</v>
      </c>
      <c r="E4642" s="3"/>
      <c r="F4642" s="4"/>
      <c r="G4642" s="7" t="s">
        <v>4209</v>
      </c>
      <c r="H4642" s="46" t="s">
        <v>9528</v>
      </c>
      <c r="I4642" s="33">
        <v>25.2</v>
      </c>
      <c r="J4642" s="1">
        <v>0.18</v>
      </c>
      <c r="K4642" s="49">
        <f t="shared" si="72"/>
        <v>20.818980000000003</v>
      </c>
    </row>
    <row r="4643" spans="1:11" ht="14.5" x14ac:dyDescent="0.25">
      <c r="A4643" s="21" t="s">
        <v>9527</v>
      </c>
      <c r="B4643" s="52" t="s">
        <v>9530</v>
      </c>
      <c r="C4643" s="2"/>
      <c r="D4643" s="17" t="s">
        <v>8965</v>
      </c>
      <c r="E4643" s="3"/>
      <c r="F4643" s="4"/>
      <c r="G4643" s="7" t="s">
        <v>4210</v>
      </c>
      <c r="H4643" s="46" t="s">
        <v>9528</v>
      </c>
      <c r="I4643" s="33">
        <v>23.45</v>
      </c>
      <c r="J4643" s="1">
        <v>0.18</v>
      </c>
      <c r="K4643" s="49">
        <f t="shared" si="72"/>
        <v>19.373217499999999</v>
      </c>
    </row>
    <row r="4644" spans="1:11" ht="14.5" x14ac:dyDescent="0.25">
      <c r="A4644" s="21" t="s">
        <v>9527</v>
      </c>
      <c r="B4644" s="52" t="s">
        <v>9530</v>
      </c>
      <c r="C4644" s="2"/>
      <c r="D4644" s="17" t="s">
        <v>8966</v>
      </c>
      <c r="E4644" s="3"/>
      <c r="F4644" s="4"/>
      <c r="G4644" s="7" t="s">
        <v>4211</v>
      </c>
      <c r="H4644" s="46" t="s">
        <v>9528</v>
      </c>
      <c r="I4644" s="33">
        <v>6.65</v>
      </c>
      <c r="J4644" s="1">
        <v>0.18</v>
      </c>
      <c r="K4644" s="49">
        <f t="shared" si="72"/>
        <v>5.493897500000001</v>
      </c>
    </row>
    <row r="4645" spans="1:11" ht="14.5" x14ac:dyDescent="0.25">
      <c r="A4645" s="21" t="s">
        <v>9527</v>
      </c>
      <c r="B4645" s="52" t="s">
        <v>9530</v>
      </c>
      <c r="C4645" s="2"/>
      <c r="D4645" s="17" t="s">
        <v>8967</v>
      </c>
      <c r="E4645" s="3"/>
      <c r="F4645" s="4"/>
      <c r="G4645" s="7" t="s">
        <v>4212</v>
      </c>
      <c r="H4645" s="46" t="s">
        <v>9528</v>
      </c>
      <c r="I4645" s="33">
        <v>11.9</v>
      </c>
      <c r="J4645" s="1">
        <v>0.18</v>
      </c>
      <c r="K4645" s="49">
        <f t="shared" si="72"/>
        <v>9.8311850000000014</v>
      </c>
    </row>
    <row r="4646" spans="1:11" ht="14.5" x14ac:dyDescent="0.25">
      <c r="A4646" s="21" t="s">
        <v>9527</v>
      </c>
      <c r="B4646" s="52" t="s">
        <v>9530</v>
      </c>
      <c r="C4646" s="2"/>
      <c r="D4646" s="17" t="s">
        <v>8968</v>
      </c>
      <c r="E4646" s="3"/>
      <c r="F4646" s="4"/>
      <c r="G4646" s="7" t="s">
        <v>4213</v>
      </c>
      <c r="H4646" s="46" t="s">
        <v>9528</v>
      </c>
      <c r="I4646" s="33">
        <v>26.25</v>
      </c>
      <c r="J4646" s="1">
        <v>0.18</v>
      </c>
      <c r="K4646" s="49">
        <f t="shared" si="72"/>
        <v>21.686437500000004</v>
      </c>
    </row>
    <row r="4647" spans="1:11" ht="14.5" x14ac:dyDescent="0.25">
      <c r="A4647" s="21" t="s">
        <v>9527</v>
      </c>
      <c r="B4647" s="52" t="s">
        <v>9530</v>
      </c>
      <c r="C4647" s="2"/>
      <c r="D4647" s="17" t="s">
        <v>8969</v>
      </c>
      <c r="E4647" s="3"/>
      <c r="F4647" s="4"/>
      <c r="G4647" s="7" t="s">
        <v>4214</v>
      </c>
      <c r="H4647" s="46" t="s">
        <v>9528</v>
      </c>
      <c r="I4647" s="33">
        <v>3.7</v>
      </c>
      <c r="J4647" s="1">
        <v>0.18</v>
      </c>
      <c r="K4647" s="49">
        <f t="shared" si="72"/>
        <v>3.0567550000000003</v>
      </c>
    </row>
    <row r="4648" spans="1:11" ht="14.5" x14ac:dyDescent="0.25">
      <c r="A4648" s="21" t="s">
        <v>9527</v>
      </c>
      <c r="B4648" s="52" t="s">
        <v>9530</v>
      </c>
      <c r="C4648" s="2"/>
      <c r="D4648" s="17" t="s">
        <v>8970</v>
      </c>
      <c r="E4648" s="3"/>
      <c r="F4648" s="4"/>
      <c r="G4648" s="7" t="s">
        <v>4215</v>
      </c>
      <c r="H4648" s="46" t="s">
        <v>9528</v>
      </c>
      <c r="I4648" s="33">
        <v>3.35</v>
      </c>
      <c r="J4648" s="1">
        <v>0.18</v>
      </c>
      <c r="K4648" s="49">
        <f t="shared" si="72"/>
        <v>2.7676025000000006</v>
      </c>
    </row>
    <row r="4649" spans="1:11" ht="14.5" x14ac:dyDescent="0.25">
      <c r="A4649" s="21" t="s">
        <v>9527</v>
      </c>
      <c r="B4649" s="52" t="s">
        <v>9530</v>
      </c>
      <c r="C4649" s="2"/>
      <c r="D4649" s="17" t="s">
        <v>8971</v>
      </c>
      <c r="E4649" s="3"/>
      <c r="F4649" s="4"/>
      <c r="G4649" s="7" t="s">
        <v>4216</v>
      </c>
      <c r="H4649" s="46" t="s">
        <v>9528</v>
      </c>
      <c r="I4649" s="33">
        <v>5</v>
      </c>
      <c r="J4649" s="1">
        <v>0.18</v>
      </c>
      <c r="K4649" s="49">
        <f t="shared" si="72"/>
        <v>4.1307500000000008</v>
      </c>
    </row>
    <row r="4650" spans="1:11" ht="14.5" x14ac:dyDescent="0.25">
      <c r="A4650" s="21" t="s">
        <v>9527</v>
      </c>
      <c r="B4650" s="52" t="s">
        <v>9530</v>
      </c>
      <c r="C4650" s="2"/>
      <c r="D4650" s="17" t="s">
        <v>8972</v>
      </c>
      <c r="E4650" s="3"/>
      <c r="F4650" s="4"/>
      <c r="G4650" s="7" t="s">
        <v>4217</v>
      </c>
      <c r="H4650" s="46" t="s">
        <v>9528</v>
      </c>
      <c r="I4650" s="33">
        <v>20</v>
      </c>
      <c r="J4650" s="1">
        <v>0.18</v>
      </c>
      <c r="K4650" s="49">
        <f t="shared" si="72"/>
        <v>16.523000000000003</v>
      </c>
    </row>
    <row r="4651" spans="1:11" ht="14.5" x14ac:dyDescent="0.25">
      <c r="A4651" s="21" t="s">
        <v>9527</v>
      </c>
      <c r="B4651" s="52" t="s">
        <v>9530</v>
      </c>
      <c r="C4651" s="2"/>
      <c r="D4651" s="17" t="s">
        <v>8973</v>
      </c>
      <c r="E4651" s="3"/>
      <c r="F4651" s="4"/>
      <c r="G4651" s="7" t="s">
        <v>4218</v>
      </c>
      <c r="H4651" s="46" t="s">
        <v>9528</v>
      </c>
      <c r="I4651" s="33">
        <v>420</v>
      </c>
      <c r="J4651" s="1">
        <v>0.18</v>
      </c>
      <c r="K4651" s="49">
        <f t="shared" si="72"/>
        <v>346.98300000000006</v>
      </c>
    </row>
    <row r="4652" spans="1:11" ht="14.5" x14ac:dyDescent="0.25">
      <c r="A4652" s="21" t="s">
        <v>9527</v>
      </c>
      <c r="B4652" s="52" t="s">
        <v>9530</v>
      </c>
      <c r="C4652" s="2"/>
      <c r="D4652" s="17" t="s">
        <v>8129</v>
      </c>
      <c r="E4652" s="3"/>
      <c r="F4652" s="4"/>
      <c r="G4652" s="7" t="s">
        <v>4219</v>
      </c>
      <c r="H4652" s="46" t="s">
        <v>9528</v>
      </c>
      <c r="I4652" s="33">
        <v>156</v>
      </c>
      <c r="J4652" s="1">
        <v>0.18</v>
      </c>
      <c r="K4652" s="49">
        <f t="shared" si="72"/>
        <v>128.87940000000003</v>
      </c>
    </row>
    <row r="4653" spans="1:11" ht="14.5" x14ac:dyDescent="0.25">
      <c r="A4653" s="21" t="s">
        <v>9527</v>
      </c>
      <c r="B4653" s="52" t="s">
        <v>9530</v>
      </c>
      <c r="C4653" s="2"/>
      <c r="D4653" s="17" t="s">
        <v>8974</v>
      </c>
      <c r="E4653" s="3"/>
      <c r="F4653" s="4"/>
      <c r="G4653" s="7" t="s">
        <v>4220</v>
      </c>
      <c r="H4653" s="46" t="s">
        <v>9528</v>
      </c>
      <c r="I4653" s="33">
        <v>21.34</v>
      </c>
      <c r="J4653" s="1">
        <v>0.18</v>
      </c>
      <c r="K4653" s="49">
        <f t="shared" si="72"/>
        <v>17.630041000000006</v>
      </c>
    </row>
    <row r="4654" spans="1:11" ht="14.5" x14ac:dyDescent="0.25">
      <c r="A4654" s="21" t="s">
        <v>9527</v>
      </c>
      <c r="B4654" s="52" t="s">
        <v>9530</v>
      </c>
      <c r="C4654" s="2"/>
      <c r="D4654" s="17" t="s">
        <v>8132</v>
      </c>
      <c r="E4654" s="3"/>
      <c r="F4654" s="4"/>
      <c r="G4654" s="7" t="s">
        <v>4221</v>
      </c>
      <c r="H4654" s="46" t="s">
        <v>9528</v>
      </c>
      <c r="I4654" s="33">
        <v>22.05</v>
      </c>
      <c r="J4654" s="1">
        <v>0.18</v>
      </c>
      <c r="K4654" s="49">
        <f t="shared" si="72"/>
        <v>18.216607500000006</v>
      </c>
    </row>
    <row r="4655" spans="1:11" ht="14.5" x14ac:dyDescent="0.25">
      <c r="A4655" s="21" t="s">
        <v>9527</v>
      </c>
      <c r="B4655" s="52" t="s">
        <v>9530</v>
      </c>
      <c r="C4655" s="2"/>
      <c r="D4655" s="17" t="s">
        <v>8975</v>
      </c>
      <c r="E4655" s="3"/>
      <c r="F4655" s="4"/>
      <c r="G4655" s="7" t="s">
        <v>4222</v>
      </c>
      <c r="H4655" s="46" t="s">
        <v>9528</v>
      </c>
      <c r="I4655" s="33">
        <v>21.06</v>
      </c>
      <c r="J4655" s="1">
        <v>0.18</v>
      </c>
      <c r="K4655" s="49">
        <f t="shared" si="72"/>
        <v>17.398719000000003</v>
      </c>
    </row>
    <row r="4656" spans="1:11" ht="14.5" x14ac:dyDescent="0.25">
      <c r="A4656" s="21" t="s">
        <v>9527</v>
      </c>
      <c r="B4656" s="52" t="s">
        <v>9530</v>
      </c>
      <c r="C4656" s="2"/>
      <c r="D4656" s="17" t="s">
        <v>7459</v>
      </c>
      <c r="E4656" s="3"/>
      <c r="F4656" s="4"/>
      <c r="G4656" s="7" t="s">
        <v>4223</v>
      </c>
      <c r="H4656" s="46" t="s">
        <v>9528</v>
      </c>
      <c r="I4656" s="33">
        <v>20.65</v>
      </c>
      <c r="J4656" s="1">
        <v>0.18</v>
      </c>
      <c r="K4656" s="49">
        <f t="shared" si="72"/>
        <v>17.059997500000001</v>
      </c>
    </row>
    <row r="4657" spans="1:11" ht="14.5" x14ac:dyDescent="0.25">
      <c r="A4657" s="21" t="s">
        <v>9527</v>
      </c>
      <c r="B4657" s="52" t="s">
        <v>9530</v>
      </c>
      <c r="C4657" s="2"/>
      <c r="D4657" s="17" t="s">
        <v>8191</v>
      </c>
      <c r="E4657" s="3"/>
      <c r="F4657" s="4"/>
      <c r="G4657" s="7" t="s">
        <v>4224</v>
      </c>
      <c r="H4657" s="46" t="s">
        <v>9528</v>
      </c>
      <c r="I4657" s="33">
        <v>34.299999999999997</v>
      </c>
      <c r="J4657" s="1">
        <v>0.18</v>
      </c>
      <c r="K4657" s="49">
        <f t="shared" si="72"/>
        <v>28.336945000000004</v>
      </c>
    </row>
    <row r="4658" spans="1:11" ht="14.5" x14ac:dyDescent="0.25">
      <c r="A4658" s="21" t="s">
        <v>9527</v>
      </c>
      <c r="B4658" s="52" t="s">
        <v>9530</v>
      </c>
      <c r="C4658" s="2"/>
      <c r="D4658" s="17" t="s">
        <v>8976</v>
      </c>
      <c r="E4658" s="3"/>
      <c r="F4658" s="4"/>
      <c r="G4658" s="7" t="s">
        <v>4225</v>
      </c>
      <c r="H4658" s="46" t="s">
        <v>9528</v>
      </c>
      <c r="I4658" s="33">
        <v>19.95</v>
      </c>
      <c r="J4658" s="1">
        <v>0.18</v>
      </c>
      <c r="K4658" s="49">
        <f t="shared" si="72"/>
        <v>16.481692500000001</v>
      </c>
    </row>
    <row r="4659" spans="1:11" ht="14.5" x14ac:dyDescent="0.25">
      <c r="A4659" s="21" t="s">
        <v>9527</v>
      </c>
      <c r="B4659" s="52" t="s">
        <v>9530</v>
      </c>
      <c r="C4659" s="2"/>
      <c r="D4659" s="17" t="s">
        <v>8977</v>
      </c>
      <c r="E4659" s="3"/>
      <c r="F4659" s="4"/>
      <c r="G4659" s="7" t="s">
        <v>4226</v>
      </c>
      <c r="H4659" s="46" t="s">
        <v>9528</v>
      </c>
      <c r="I4659" s="33">
        <v>22.05</v>
      </c>
      <c r="J4659" s="1">
        <v>0.18</v>
      </c>
      <c r="K4659" s="49">
        <f t="shared" si="72"/>
        <v>18.216607500000006</v>
      </c>
    </row>
    <row r="4660" spans="1:11" ht="14.5" x14ac:dyDescent="0.25">
      <c r="A4660" s="21" t="s">
        <v>9527</v>
      </c>
      <c r="B4660" s="52" t="s">
        <v>9530</v>
      </c>
      <c r="C4660" s="2"/>
      <c r="D4660" s="17" t="s">
        <v>8736</v>
      </c>
      <c r="E4660" s="3"/>
      <c r="F4660" s="4"/>
      <c r="G4660" s="7" t="s">
        <v>4227</v>
      </c>
      <c r="H4660" s="46" t="s">
        <v>9528</v>
      </c>
      <c r="I4660" s="33">
        <v>24.85</v>
      </c>
      <c r="J4660" s="1">
        <v>0.18</v>
      </c>
      <c r="K4660" s="49">
        <f t="shared" si="72"/>
        <v>20.529827500000003</v>
      </c>
    </row>
    <row r="4661" spans="1:11" ht="14.5" x14ac:dyDescent="0.25">
      <c r="A4661" s="21" t="s">
        <v>9527</v>
      </c>
      <c r="B4661" s="52" t="s">
        <v>9530</v>
      </c>
      <c r="C4661" s="2"/>
      <c r="D4661" s="17" t="s">
        <v>8978</v>
      </c>
      <c r="E4661" s="3"/>
      <c r="F4661" s="4"/>
      <c r="G4661" s="7" t="s">
        <v>4228</v>
      </c>
      <c r="H4661" s="46" t="s">
        <v>9528</v>
      </c>
      <c r="I4661" s="33">
        <v>18</v>
      </c>
      <c r="J4661" s="1">
        <v>0.18</v>
      </c>
      <c r="K4661" s="49">
        <f t="shared" si="72"/>
        <v>14.870700000000003</v>
      </c>
    </row>
    <row r="4662" spans="1:11" ht="14.5" x14ac:dyDescent="0.25">
      <c r="A4662" s="21" t="s">
        <v>9527</v>
      </c>
      <c r="B4662" s="52" t="s">
        <v>9530</v>
      </c>
      <c r="C4662" s="2"/>
      <c r="D4662" s="17" t="s">
        <v>8979</v>
      </c>
      <c r="E4662" s="3"/>
      <c r="F4662" s="4"/>
      <c r="G4662" s="7" t="s">
        <v>4229</v>
      </c>
      <c r="H4662" s="46" t="s">
        <v>9528</v>
      </c>
      <c r="I4662" s="33">
        <v>19.579999999999998</v>
      </c>
      <c r="J4662" s="1">
        <v>0.18</v>
      </c>
      <c r="K4662" s="49">
        <f t="shared" si="72"/>
        <v>16.176016999999998</v>
      </c>
    </row>
    <row r="4663" spans="1:11" ht="14.5" x14ac:dyDescent="0.25">
      <c r="A4663" s="21" t="s">
        <v>9527</v>
      </c>
      <c r="B4663" s="52" t="s">
        <v>9530</v>
      </c>
      <c r="C4663" s="2"/>
      <c r="D4663" s="17" t="s">
        <v>8980</v>
      </c>
      <c r="E4663" s="3"/>
      <c r="F4663" s="4"/>
      <c r="G4663" s="7" t="s">
        <v>4230</v>
      </c>
      <c r="H4663" s="46" t="s">
        <v>9528</v>
      </c>
      <c r="I4663" s="33">
        <v>32.549999999999997</v>
      </c>
      <c r="J4663" s="1">
        <v>0.18</v>
      </c>
      <c r="K4663" s="49">
        <f t="shared" si="72"/>
        <v>26.891182499999999</v>
      </c>
    </row>
    <row r="4664" spans="1:11" ht="14.5" x14ac:dyDescent="0.25">
      <c r="A4664" s="21" t="s">
        <v>9527</v>
      </c>
      <c r="B4664" s="52" t="s">
        <v>9530</v>
      </c>
      <c r="C4664" s="2"/>
      <c r="D4664" s="17" t="s">
        <v>8981</v>
      </c>
      <c r="E4664" s="3"/>
      <c r="F4664" s="4"/>
      <c r="G4664" s="7" t="s">
        <v>4231</v>
      </c>
      <c r="H4664" s="46" t="s">
        <v>9528</v>
      </c>
      <c r="I4664" s="33">
        <v>6.65</v>
      </c>
      <c r="J4664" s="1">
        <v>0.18</v>
      </c>
      <c r="K4664" s="49">
        <f t="shared" si="72"/>
        <v>5.493897500000001</v>
      </c>
    </row>
    <row r="4665" spans="1:11" ht="14.5" x14ac:dyDescent="0.25">
      <c r="A4665" s="21" t="s">
        <v>9527</v>
      </c>
      <c r="B4665" s="52" t="s">
        <v>9530</v>
      </c>
      <c r="C4665" s="2"/>
      <c r="D4665" s="17" t="s">
        <v>8982</v>
      </c>
      <c r="E4665" s="3"/>
      <c r="F4665" s="4"/>
      <c r="G4665" s="7" t="s">
        <v>4232</v>
      </c>
      <c r="H4665" s="46" t="s">
        <v>9528</v>
      </c>
      <c r="I4665" s="33">
        <v>19.579999999999998</v>
      </c>
      <c r="J4665" s="1">
        <v>0.18</v>
      </c>
      <c r="K4665" s="49">
        <f t="shared" si="72"/>
        <v>16.176016999999998</v>
      </c>
    </row>
    <row r="4666" spans="1:11" ht="14.5" x14ac:dyDescent="0.25">
      <c r="A4666" s="21" t="s">
        <v>9527</v>
      </c>
      <c r="B4666" s="52" t="s">
        <v>9530</v>
      </c>
      <c r="C4666" s="2"/>
      <c r="D4666" s="17" t="s">
        <v>8983</v>
      </c>
      <c r="E4666" s="3"/>
      <c r="F4666" s="4"/>
      <c r="G4666" s="7" t="s">
        <v>4233</v>
      </c>
      <c r="H4666" s="46" t="s">
        <v>9528</v>
      </c>
      <c r="I4666" s="33">
        <v>22.41</v>
      </c>
      <c r="J4666" s="1">
        <v>0.18</v>
      </c>
      <c r="K4666" s="49">
        <f t="shared" si="72"/>
        <v>18.514021500000002</v>
      </c>
    </row>
    <row r="4667" spans="1:11" ht="14.5" x14ac:dyDescent="0.25">
      <c r="A4667" s="21" t="s">
        <v>9527</v>
      </c>
      <c r="B4667" s="52" t="s">
        <v>9530</v>
      </c>
      <c r="C4667" s="2"/>
      <c r="D4667" s="17" t="s">
        <v>8984</v>
      </c>
      <c r="E4667" s="3"/>
      <c r="F4667" s="4"/>
      <c r="G4667" s="7" t="s">
        <v>4234</v>
      </c>
      <c r="H4667" s="46" t="s">
        <v>9528</v>
      </c>
      <c r="I4667" s="33">
        <v>20.25</v>
      </c>
      <c r="J4667" s="1">
        <v>0.18</v>
      </c>
      <c r="K4667" s="49">
        <f t="shared" si="72"/>
        <v>16.729537500000003</v>
      </c>
    </row>
    <row r="4668" spans="1:11" ht="14.5" x14ac:dyDescent="0.25">
      <c r="A4668" s="21" t="s">
        <v>9527</v>
      </c>
      <c r="B4668" s="52" t="s">
        <v>9530</v>
      </c>
      <c r="C4668" s="2"/>
      <c r="D4668" s="17" t="s">
        <v>8985</v>
      </c>
      <c r="E4668" s="3"/>
      <c r="F4668" s="4"/>
      <c r="G4668" s="7" t="s">
        <v>4235</v>
      </c>
      <c r="H4668" s="46" t="s">
        <v>9528</v>
      </c>
      <c r="I4668" s="33">
        <v>33.25</v>
      </c>
      <c r="J4668" s="1">
        <v>0.18</v>
      </c>
      <c r="K4668" s="49">
        <f t="shared" si="72"/>
        <v>27.469487500000003</v>
      </c>
    </row>
    <row r="4669" spans="1:11" ht="14.5" x14ac:dyDescent="0.25">
      <c r="A4669" s="21" t="s">
        <v>9527</v>
      </c>
      <c r="B4669" s="52" t="s">
        <v>9530</v>
      </c>
      <c r="C4669" s="2"/>
      <c r="D4669" s="17" t="s">
        <v>8986</v>
      </c>
      <c r="E4669" s="3"/>
      <c r="F4669" s="4"/>
      <c r="G4669" s="7" t="s">
        <v>4236</v>
      </c>
      <c r="H4669" s="46" t="s">
        <v>9528</v>
      </c>
      <c r="I4669" s="33">
        <v>12.6</v>
      </c>
      <c r="J4669" s="1">
        <v>0.18</v>
      </c>
      <c r="K4669" s="49">
        <f t="shared" si="72"/>
        <v>10.409490000000002</v>
      </c>
    </row>
    <row r="4670" spans="1:11" ht="14.5" x14ac:dyDescent="0.25">
      <c r="A4670" s="21" t="s">
        <v>9527</v>
      </c>
      <c r="B4670" s="52" t="s">
        <v>9530</v>
      </c>
      <c r="C4670" s="2"/>
      <c r="D4670" s="17" t="s">
        <v>8987</v>
      </c>
      <c r="E4670" s="3"/>
      <c r="F4670" s="4"/>
      <c r="G4670" s="7" t="s">
        <v>4237</v>
      </c>
      <c r="H4670" s="46" t="s">
        <v>9528</v>
      </c>
      <c r="I4670" s="33">
        <v>33.25</v>
      </c>
      <c r="J4670" s="1">
        <v>0.18</v>
      </c>
      <c r="K4670" s="49">
        <f t="shared" si="72"/>
        <v>27.469487500000003</v>
      </c>
    </row>
    <row r="4671" spans="1:11" ht="14.5" x14ac:dyDescent="0.25">
      <c r="A4671" s="21" t="s">
        <v>9527</v>
      </c>
      <c r="B4671" s="52" t="s">
        <v>9530</v>
      </c>
      <c r="C4671" s="2"/>
      <c r="D4671" s="17" t="s">
        <v>8988</v>
      </c>
      <c r="E4671" s="3"/>
      <c r="F4671" s="4"/>
      <c r="G4671" s="7" t="s">
        <v>4238</v>
      </c>
      <c r="H4671" s="46" t="s">
        <v>9528</v>
      </c>
      <c r="I4671" s="33">
        <v>33.25</v>
      </c>
      <c r="J4671" s="1">
        <v>0.18</v>
      </c>
      <c r="K4671" s="49">
        <f t="shared" si="72"/>
        <v>27.469487500000003</v>
      </c>
    </row>
    <row r="4672" spans="1:11" ht="14.5" x14ac:dyDescent="0.25">
      <c r="A4672" s="21" t="s">
        <v>9527</v>
      </c>
      <c r="B4672" s="52" t="s">
        <v>9530</v>
      </c>
      <c r="C4672" s="2"/>
      <c r="D4672" s="17" t="s">
        <v>8989</v>
      </c>
      <c r="E4672" s="3"/>
      <c r="F4672" s="4"/>
      <c r="G4672" s="7" t="s">
        <v>4239</v>
      </c>
      <c r="H4672" s="46" t="s">
        <v>9528</v>
      </c>
      <c r="I4672" s="33">
        <v>7</v>
      </c>
      <c r="J4672" s="1">
        <v>0.18</v>
      </c>
      <c r="K4672" s="49">
        <f t="shared" si="72"/>
        <v>5.7830500000000002</v>
      </c>
    </row>
    <row r="4673" spans="1:11" ht="14.5" x14ac:dyDescent="0.25">
      <c r="A4673" s="21" t="s">
        <v>9527</v>
      </c>
      <c r="B4673" s="52" t="s">
        <v>9530</v>
      </c>
      <c r="C4673" s="2"/>
      <c r="D4673" s="17" t="s">
        <v>8990</v>
      </c>
      <c r="E4673" s="3"/>
      <c r="F4673" s="4"/>
      <c r="G4673" s="7" t="s">
        <v>4240</v>
      </c>
      <c r="H4673" s="46" t="s">
        <v>9528</v>
      </c>
      <c r="I4673" s="33">
        <v>16</v>
      </c>
      <c r="J4673" s="1">
        <v>0.18</v>
      </c>
      <c r="K4673" s="49">
        <f t="shared" si="72"/>
        <v>13.218400000000003</v>
      </c>
    </row>
    <row r="4674" spans="1:11" ht="14.5" x14ac:dyDescent="0.25">
      <c r="A4674" s="21" t="s">
        <v>9527</v>
      </c>
      <c r="B4674" s="52" t="s">
        <v>9530</v>
      </c>
      <c r="C4674" s="2"/>
      <c r="D4674" s="17" t="s">
        <v>8991</v>
      </c>
      <c r="E4674" s="3"/>
      <c r="F4674" s="4"/>
      <c r="G4674" s="7" t="s">
        <v>4241</v>
      </c>
      <c r="H4674" s="46" t="s">
        <v>9528</v>
      </c>
      <c r="I4674" s="33">
        <v>12.6</v>
      </c>
      <c r="J4674" s="1">
        <v>0.18</v>
      </c>
      <c r="K4674" s="49">
        <f t="shared" si="72"/>
        <v>10.409490000000002</v>
      </c>
    </row>
    <row r="4675" spans="1:11" ht="14.5" x14ac:dyDescent="0.25">
      <c r="A4675" s="21" t="s">
        <v>9527</v>
      </c>
      <c r="B4675" s="52" t="s">
        <v>9530</v>
      </c>
      <c r="C4675" s="2"/>
      <c r="D4675" s="17" t="s">
        <v>8992</v>
      </c>
      <c r="E4675" s="3"/>
      <c r="F4675" s="4"/>
      <c r="G4675" s="7" t="s">
        <v>4242</v>
      </c>
      <c r="H4675" s="46" t="s">
        <v>9528</v>
      </c>
      <c r="I4675" s="33">
        <v>17.38</v>
      </c>
      <c r="J4675" s="1">
        <v>0.18</v>
      </c>
      <c r="K4675" s="49">
        <f t="shared" si="72"/>
        <v>14.358487</v>
      </c>
    </row>
    <row r="4676" spans="1:11" ht="14.5" x14ac:dyDescent="0.25">
      <c r="A4676" s="21" t="s">
        <v>9527</v>
      </c>
      <c r="B4676" s="52" t="s">
        <v>9530</v>
      </c>
      <c r="C4676" s="2"/>
      <c r="D4676" s="17" t="s">
        <v>8993</v>
      </c>
      <c r="E4676" s="3"/>
      <c r="F4676" s="4"/>
      <c r="G4676" s="7" t="s">
        <v>4243</v>
      </c>
      <c r="H4676" s="46" t="s">
        <v>9528</v>
      </c>
      <c r="I4676" s="33">
        <v>23.02</v>
      </c>
      <c r="J4676" s="1">
        <v>0.18</v>
      </c>
      <c r="K4676" s="49">
        <f t="shared" si="72"/>
        <v>19.017973000000001</v>
      </c>
    </row>
    <row r="4677" spans="1:11" ht="14.5" x14ac:dyDescent="0.25">
      <c r="A4677" s="21" t="s">
        <v>9527</v>
      </c>
      <c r="B4677" s="52" t="s">
        <v>9530</v>
      </c>
      <c r="C4677" s="2"/>
      <c r="D4677" s="17" t="s">
        <v>8994</v>
      </c>
      <c r="E4677" s="3"/>
      <c r="F4677" s="4"/>
      <c r="G4677" s="7" t="s">
        <v>4244</v>
      </c>
      <c r="H4677" s="46" t="s">
        <v>9528</v>
      </c>
      <c r="I4677" s="33">
        <v>24.18</v>
      </c>
      <c r="J4677" s="1">
        <v>0.18</v>
      </c>
      <c r="K4677" s="49">
        <f t="shared" si="72"/>
        <v>19.976307000000002</v>
      </c>
    </row>
    <row r="4678" spans="1:11" ht="14.5" x14ac:dyDescent="0.25">
      <c r="A4678" s="21" t="s">
        <v>9527</v>
      </c>
      <c r="B4678" s="52" t="s">
        <v>9530</v>
      </c>
      <c r="C4678" s="2"/>
      <c r="D4678" s="17" t="s">
        <v>8995</v>
      </c>
      <c r="E4678" s="3"/>
      <c r="F4678" s="4"/>
      <c r="G4678" s="7" t="s">
        <v>4245</v>
      </c>
      <c r="H4678" s="46" t="s">
        <v>9528</v>
      </c>
      <c r="I4678" s="33">
        <v>32.200000000000003</v>
      </c>
      <c r="J4678" s="1">
        <v>0.18</v>
      </c>
      <c r="K4678" s="49">
        <f t="shared" ref="K4678:K4741" si="73">I4678*(1-J4678)*(1+0.75%)</f>
        <v>26.602030000000006</v>
      </c>
    </row>
    <row r="4679" spans="1:11" ht="14.5" x14ac:dyDescent="0.25">
      <c r="A4679" s="21" t="s">
        <v>9527</v>
      </c>
      <c r="B4679" s="52" t="s">
        <v>9530</v>
      </c>
      <c r="C4679" s="2"/>
      <c r="D4679" s="17" t="s">
        <v>8996</v>
      </c>
      <c r="E4679" s="3"/>
      <c r="F4679" s="4"/>
      <c r="G4679" s="7" t="s">
        <v>4246</v>
      </c>
      <c r="H4679" s="46" t="s">
        <v>9528</v>
      </c>
      <c r="I4679" s="33">
        <v>60</v>
      </c>
      <c r="J4679" s="1">
        <v>0.18</v>
      </c>
      <c r="K4679" s="49">
        <f t="shared" si="73"/>
        <v>49.569000000000003</v>
      </c>
    </row>
    <row r="4680" spans="1:11" ht="14.5" x14ac:dyDescent="0.25">
      <c r="A4680" s="21" t="s">
        <v>9527</v>
      </c>
      <c r="B4680" s="52" t="s">
        <v>9530</v>
      </c>
      <c r="C4680" s="2"/>
      <c r="D4680" s="17" t="s">
        <v>7464</v>
      </c>
      <c r="E4680" s="3"/>
      <c r="F4680" s="4"/>
      <c r="G4680" s="7" t="s">
        <v>4247</v>
      </c>
      <c r="H4680" s="46" t="s">
        <v>9528</v>
      </c>
      <c r="I4680" s="33">
        <v>60</v>
      </c>
      <c r="J4680" s="1">
        <v>0.18</v>
      </c>
      <c r="K4680" s="49">
        <f t="shared" si="73"/>
        <v>49.569000000000003</v>
      </c>
    </row>
    <row r="4681" spans="1:11" ht="14.5" x14ac:dyDescent="0.25">
      <c r="A4681" s="21" t="s">
        <v>9527</v>
      </c>
      <c r="B4681" s="52" t="s">
        <v>9530</v>
      </c>
      <c r="C4681" s="2"/>
      <c r="D4681" s="17" t="s">
        <v>8997</v>
      </c>
      <c r="E4681" s="3"/>
      <c r="F4681" s="4"/>
      <c r="G4681" s="7" t="s">
        <v>4246</v>
      </c>
      <c r="H4681" s="46" t="s">
        <v>9528</v>
      </c>
      <c r="I4681" s="33">
        <v>60</v>
      </c>
      <c r="J4681" s="1">
        <v>0.18</v>
      </c>
      <c r="K4681" s="49">
        <f t="shared" si="73"/>
        <v>49.569000000000003</v>
      </c>
    </row>
    <row r="4682" spans="1:11" ht="14.5" x14ac:dyDescent="0.25">
      <c r="A4682" s="21" t="s">
        <v>9527</v>
      </c>
      <c r="B4682" s="52" t="s">
        <v>9530</v>
      </c>
      <c r="C4682" s="2"/>
      <c r="D4682" s="17" t="s">
        <v>7597</v>
      </c>
      <c r="E4682" s="3"/>
      <c r="F4682" s="4"/>
      <c r="G4682" s="7" t="s">
        <v>3012</v>
      </c>
      <c r="H4682" s="46" t="s">
        <v>9528</v>
      </c>
      <c r="I4682" s="33">
        <v>0.5</v>
      </c>
      <c r="J4682" s="1">
        <v>0.18</v>
      </c>
      <c r="K4682" s="49">
        <f t="shared" si="73"/>
        <v>0.41307500000000008</v>
      </c>
    </row>
    <row r="4683" spans="1:11" ht="14.5" x14ac:dyDescent="0.25">
      <c r="A4683" s="21" t="s">
        <v>9527</v>
      </c>
      <c r="B4683" s="52" t="s">
        <v>9530</v>
      </c>
      <c r="C4683" s="2"/>
      <c r="D4683" s="17" t="s">
        <v>8460</v>
      </c>
      <c r="E4683" s="3"/>
      <c r="F4683" s="4"/>
      <c r="G4683" s="7" t="s">
        <v>4247</v>
      </c>
      <c r="H4683" s="46" t="s">
        <v>9528</v>
      </c>
      <c r="I4683" s="33">
        <v>60</v>
      </c>
      <c r="J4683" s="1">
        <v>0.18</v>
      </c>
      <c r="K4683" s="49">
        <f t="shared" si="73"/>
        <v>49.569000000000003</v>
      </c>
    </row>
    <row r="4684" spans="1:11" ht="14.5" x14ac:dyDescent="0.25">
      <c r="A4684" s="21" t="s">
        <v>9527</v>
      </c>
      <c r="B4684" s="52" t="s">
        <v>9530</v>
      </c>
      <c r="C4684" s="2"/>
      <c r="D4684" s="17" t="s">
        <v>8144</v>
      </c>
      <c r="E4684" s="3"/>
      <c r="F4684" s="4"/>
      <c r="G4684" s="7" t="s">
        <v>4248</v>
      </c>
      <c r="H4684" s="46" t="s">
        <v>9528</v>
      </c>
      <c r="I4684" s="33">
        <v>5</v>
      </c>
      <c r="J4684" s="1">
        <v>0.18</v>
      </c>
      <c r="K4684" s="49">
        <f t="shared" si="73"/>
        <v>4.1307500000000008</v>
      </c>
    </row>
    <row r="4685" spans="1:11" ht="14.5" x14ac:dyDescent="0.25">
      <c r="A4685" s="21" t="s">
        <v>9527</v>
      </c>
      <c r="B4685" s="52" t="s">
        <v>9530</v>
      </c>
      <c r="C4685" s="2"/>
      <c r="D4685" s="17" t="s">
        <v>8998</v>
      </c>
      <c r="E4685" s="3"/>
      <c r="F4685" s="4"/>
      <c r="G4685" s="7" t="s">
        <v>4249</v>
      </c>
      <c r="H4685" s="46" t="s">
        <v>9528</v>
      </c>
      <c r="I4685" s="33">
        <v>6.65</v>
      </c>
      <c r="J4685" s="1">
        <v>0.18</v>
      </c>
      <c r="K4685" s="49">
        <f t="shared" si="73"/>
        <v>5.493897500000001</v>
      </c>
    </row>
    <row r="4686" spans="1:11" ht="14.5" x14ac:dyDescent="0.25">
      <c r="A4686" s="21" t="s">
        <v>9527</v>
      </c>
      <c r="B4686" s="52" t="s">
        <v>9530</v>
      </c>
      <c r="C4686" s="2"/>
      <c r="D4686" s="17" t="s">
        <v>8999</v>
      </c>
      <c r="E4686" s="3"/>
      <c r="F4686" s="4"/>
      <c r="G4686" s="7" t="s">
        <v>4250</v>
      </c>
      <c r="H4686" s="46" t="s">
        <v>9528</v>
      </c>
      <c r="I4686" s="33">
        <v>6.65</v>
      </c>
      <c r="J4686" s="1">
        <v>0.18</v>
      </c>
      <c r="K4686" s="49">
        <f t="shared" si="73"/>
        <v>5.493897500000001</v>
      </c>
    </row>
    <row r="4687" spans="1:11" ht="14.5" x14ac:dyDescent="0.25">
      <c r="A4687" s="21" t="s">
        <v>9527</v>
      </c>
      <c r="B4687" s="52" t="s">
        <v>9530</v>
      </c>
      <c r="C4687" s="2"/>
      <c r="D4687" s="17" t="s">
        <v>9000</v>
      </c>
      <c r="E4687" s="3"/>
      <c r="F4687" s="4"/>
      <c r="G4687" s="7" t="s">
        <v>4251</v>
      </c>
      <c r="H4687" s="46" t="s">
        <v>9528</v>
      </c>
      <c r="I4687" s="33">
        <v>48</v>
      </c>
      <c r="J4687" s="1">
        <v>0.18</v>
      </c>
      <c r="K4687" s="49">
        <f t="shared" si="73"/>
        <v>39.655200000000001</v>
      </c>
    </row>
    <row r="4688" spans="1:11" ht="14.5" x14ac:dyDescent="0.25">
      <c r="A4688" s="21" t="s">
        <v>9527</v>
      </c>
      <c r="B4688" s="52" t="s">
        <v>9530</v>
      </c>
      <c r="C4688" s="2"/>
      <c r="D4688" s="17" t="s">
        <v>9001</v>
      </c>
      <c r="E4688" s="3"/>
      <c r="F4688" s="4"/>
      <c r="G4688" s="7" t="s">
        <v>4252</v>
      </c>
      <c r="H4688" s="46" t="s">
        <v>9528</v>
      </c>
      <c r="I4688" s="33">
        <v>29.01</v>
      </c>
      <c r="J4688" s="1">
        <v>0.18</v>
      </c>
      <c r="K4688" s="49">
        <f t="shared" si="73"/>
        <v>23.966611500000006</v>
      </c>
    </row>
    <row r="4689" spans="1:11" ht="14.5" x14ac:dyDescent="0.25">
      <c r="A4689" s="21" t="s">
        <v>9527</v>
      </c>
      <c r="B4689" s="52" t="s">
        <v>9530</v>
      </c>
      <c r="C4689" s="2"/>
      <c r="D4689" s="17" t="s">
        <v>9002</v>
      </c>
      <c r="E4689" s="3"/>
      <c r="F4689" s="4"/>
      <c r="G4689" s="7" t="s">
        <v>4253</v>
      </c>
      <c r="H4689" s="46" t="s">
        <v>9528</v>
      </c>
      <c r="I4689" s="33">
        <v>27.3</v>
      </c>
      <c r="J4689" s="1">
        <v>0.18</v>
      </c>
      <c r="K4689" s="49">
        <f t="shared" si="73"/>
        <v>22.553895000000004</v>
      </c>
    </row>
    <row r="4690" spans="1:11" ht="14.5" x14ac:dyDescent="0.25">
      <c r="A4690" s="21" t="s">
        <v>9527</v>
      </c>
      <c r="B4690" s="52" t="s">
        <v>9530</v>
      </c>
      <c r="C4690" s="2"/>
      <c r="D4690" s="17" t="s">
        <v>9003</v>
      </c>
      <c r="E4690" s="3"/>
      <c r="F4690" s="4"/>
      <c r="G4690" s="7" t="s">
        <v>4254</v>
      </c>
      <c r="H4690" s="46" t="s">
        <v>9528</v>
      </c>
      <c r="I4690" s="33">
        <v>33.25</v>
      </c>
      <c r="J4690" s="1">
        <v>0.18</v>
      </c>
      <c r="K4690" s="49">
        <f t="shared" si="73"/>
        <v>27.469487500000003</v>
      </c>
    </row>
    <row r="4691" spans="1:11" ht="14.5" x14ac:dyDescent="0.25">
      <c r="A4691" s="21" t="s">
        <v>9527</v>
      </c>
      <c r="B4691" s="52" t="s">
        <v>9530</v>
      </c>
      <c r="C4691" s="2"/>
      <c r="D4691" s="17" t="s">
        <v>9004</v>
      </c>
      <c r="E4691" s="3"/>
      <c r="F4691" s="4"/>
      <c r="G4691" s="7" t="s">
        <v>4255</v>
      </c>
      <c r="H4691" s="46" t="s">
        <v>9528</v>
      </c>
      <c r="I4691" s="33">
        <v>31.5</v>
      </c>
      <c r="J4691" s="1">
        <v>0.18</v>
      </c>
      <c r="K4691" s="49">
        <f t="shared" si="73"/>
        <v>26.023725000000002</v>
      </c>
    </row>
    <row r="4692" spans="1:11" ht="14.5" x14ac:dyDescent="0.25">
      <c r="A4692" s="21" t="s">
        <v>9527</v>
      </c>
      <c r="B4692" s="52" t="s">
        <v>9530</v>
      </c>
      <c r="C4692" s="2"/>
      <c r="D4692" s="17" t="s">
        <v>9005</v>
      </c>
      <c r="E4692" s="3"/>
      <c r="F4692" s="4"/>
      <c r="G4692" s="7" t="s">
        <v>4256</v>
      </c>
      <c r="H4692" s="46" t="s">
        <v>9528</v>
      </c>
      <c r="I4692" s="33">
        <v>16</v>
      </c>
      <c r="J4692" s="1">
        <v>0.18</v>
      </c>
      <c r="K4692" s="49">
        <f t="shared" si="73"/>
        <v>13.218400000000003</v>
      </c>
    </row>
    <row r="4693" spans="1:11" ht="14.5" x14ac:dyDescent="0.25">
      <c r="A4693" s="21" t="s">
        <v>9527</v>
      </c>
      <c r="B4693" s="52" t="s">
        <v>9529</v>
      </c>
      <c r="C4693" s="2"/>
      <c r="D4693" s="17" t="s">
        <v>9006</v>
      </c>
      <c r="E4693" s="3"/>
      <c r="F4693" s="4"/>
      <c r="G4693" s="7" t="s">
        <v>4257</v>
      </c>
      <c r="H4693" s="46" t="s">
        <v>9528</v>
      </c>
      <c r="I4693" s="33">
        <v>3.34</v>
      </c>
      <c r="J4693" s="1">
        <v>0.23</v>
      </c>
      <c r="K4693" s="49">
        <f t="shared" si="73"/>
        <v>2.5910885000000001</v>
      </c>
    </row>
    <row r="4694" spans="1:11" ht="14.5" x14ac:dyDescent="0.25">
      <c r="A4694" s="21" t="s">
        <v>9527</v>
      </c>
      <c r="B4694" s="52" t="s">
        <v>9530</v>
      </c>
      <c r="C4694" s="2"/>
      <c r="D4694" s="17" t="s">
        <v>9007</v>
      </c>
      <c r="E4694" s="3"/>
      <c r="F4694" s="4"/>
      <c r="G4694" s="7" t="s">
        <v>4258</v>
      </c>
      <c r="H4694" s="46" t="s">
        <v>9528</v>
      </c>
      <c r="I4694" s="33">
        <v>0.45</v>
      </c>
      <c r="J4694" s="1">
        <v>0.18</v>
      </c>
      <c r="K4694" s="49">
        <f t="shared" si="73"/>
        <v>0.37176750000000008</v>
      </c>
    </row>
    <row r="4695" spans="1:11" ht="14.5" x14ac:dyDescent="0.25">
      <c r="A4695" s="21" t="s">
        <v>9527</v>
      </c>
      <c r="B4695" s="52" t="s">
        <v>9530</v>
      </c>
      <c r="C4695" s="2"/>
      <c r="D4695" s="17" t="s">
        <v>9008</v>
      </c>
      <c r="E4695" s="3"/>
      <c r="F4695" s="4"/>
      <c r="G4695" s="7" t="s">
        <v>4259</v>
      </c>
      <c r="H4695" s="46" t="s">
        <v>9528</v>
      </c>
      <c r="I4695" s="33">
        <v>31.5</v>
      </c>
      <c r="J4695" s="1">
        <v>0.18</v>
      </c>
      <c r="K4695" s="49">
        <f t="shared" si="73"/>
        <v>26.023725000000002</v>
      </c>
    </row>
    <row r="4696" spans="1:11" ht="14.5" x14ac:dyDescent="0.25">
      <c r="A4696" s="21" t="s">
        <v>9527</v>
      </c>
      <c r="B4696" s="52" t="s">
        <v>9530</v>
      </c>
      <c r="C4696" s="2"/>
      <c r="D4696" s="17" t="s">
        <v>9009</v>
      </c>
      <c r="E4696" s="3"/>
      <c r="F4696" s="4"/>
      <c r="G4696" s="7" t="s">
        <v>4260</v>
      </c>
      <c r="H4696" s="46" t="s">
        <v>9528</v>
      </c>
      <c r="I4696" s="33">
        <v>7</v>
      </c>
      <c r="J4696" s="1">
        <v>0.18</v>
      </c>
      <c r="K4696" s="49">
        <f t="shared" si="73"/>
        <v>5.7830500000000002</v>
      </c>
    </row>
    <row r="4697" spans="1:11" ht="14.5" x14ac:dyDescent="0.25">
      <c r="A4697" s="21" t="s">
        <v>9527</v>
      </c>
      <c r="B4697" s="52" t="s">
        <v>9530</v>
      </c>
      <c r="C4697" s="2"/>
      <c r="D4697" s="17" t="s">
        <v>9010</v>
      </c>
      <c r="E4697" s="3"/>
      <c r="F4697" s="4"/>
      <c r="G4697" s="7" t="s">
        <v>4261</v>
      </c>
      <c r="H4697" s="46" t="s">
        <v>9528</v>
      </c>
      <c r="I4697" s="33">
        <v>7</v>
      </c>
      <c r="J4697" s="1">
        <v>0.18</v>
      </c>
      <c r="K4697" s="49">
        <f t="shared" si="73"/>
        <v>5.7830500000000002</v>
      </c>
    </row>
    <row r="4698" spans="1:11" ht="14.5" x14ac:dyDescent="0.25">
      <c r="A4698" s="21" t="s">
        <v>9527</v>
      </c>
      <c r="B4698" s="52" t="s">
        <v>9530</v>
      </c>
      <c r="C4698" s="2"/>
      <c r="D4698" s="17" t="s">
        <v>9011</v>
      </c>
      <c r="E4698" s="3"/>
      <c r="F4698" s="4"/>
      <c r="G4698" s="7" t="s">
        <v>3027</v>
      </c>
      <c r="H4698" s="46" t="s">
        <v>9528</v>
      </c>
      <c r="I4698" s="33">
        <v>88</v>
      </c>
      <c r="J4698" s="1">
        <v>0.18</v>
      </c>
      <c r="K4698" s="49">
        <f t="shared" si="73"/>
        <v>72.701200000000014</v>
      </c>
    </row>
    <row r="4699" spans="1:11" ht="14.5" x14ac:dyDescent="0.25">
      <c r="A4699" s="21" t="s">
        <v>9527</v>
      </c>
      <c r="B4699" s="52" t="s">
        <v>9530</v>
      </c>
      <c r="C4699" s="2"/>
      <c r="D4699" s="17" t="s">
        <v>9012</v>
      </c>
      <c r="E4699" s="3"/>
      <c r="F4699" s="4"/>
      <c r="G4699" s="7" t="s">
        <v>3027</v>
      </c>
      <c r="H4699" s="46" t="s">
        <v>9528</v>
      </c>
      <c r="I4699" s="33">
        <v>88</v>
      </c>
      <c r="J4699" s="1">
        <v>0.18</v>
      </c>
      <c r="K4699" s="49">
        <f t="shared" si="73"/>
        <v>72.701200000000014</v>
      </c>
    </row>
    <row r="4700" spans="1:11" ht="14.5" x14ac:dyDescent="0.25">
      <c r="A4700" s="21" t="s">
        <v>9527</v>
      </c>
      <c r="B4700" s="52" t="s">
        <v>9530</v>
      </c>
      <c r="C4700" s="2"/>
      <c r="D4700" s="17" t="s">
        <v>9013</v>
      </c>
      <c r="E4700" s="3"/>
      <c r="F4700" s="4"/>
      <c r="G4700" s="7" t="s">
        <v>3027</v>
      </c>
      <c r="H4700" s="46" t="s">
        <v>9528</v>
      </c>
      <c r="I4700" s="33">
        <v>88</v>
      </c>
      <c r="J4700" s="1">
        <v>0.18</v>
      </c>
      <c r="K4700" s="49">
        <f t="shared" si="73"/>
        <v>72.701200000000014</v>
      </c>
    </row>
    <row r="4701" spans="1:11" ht="14.5" x14ac:dyDescent="0.25">
      <c r="A4701" s="21" t="s">
        <v>9527</v>
      </c>
      <c r="B4701" s="52" t="s">
        <v>9529</v>
      </c>
      <c r="C4701" s="2"/>
      <c r="D4701" s="17" t="s">
        <v>9014</v>
      </c>
      <c r="E4701" s="3"/>
      <c r="F4701" s="4"/>
      <c r="G4701" s="7" t="s">
        <v>4262</v>
      </c>
      <c r="H4701" s="46" t="s">
        <v>9528</v>
      </c>
      <c r="I4701" s="33">
        <v>3.54</v>
      </c>
      <c r="J4701" s="1">
        <v>0.23</v>
      </c>
      <c r="K4701" s="49">
        <f t="shared" si="73"/>
        <v>2.7462435000000003</v>
      </c>
    </row>
    <row r="4702" spans="1:11" ht="14.5" x14ac:dyDescent="0.25">
      <c r="A4702" s="21" t="s">
        <v>9527</v>
      </c>
      <c r="B4702" s="52" t="s">
        <v>9530</v>
      </c>
      <c r="C4702" s="2"/>
      <c r="D4702" s="17" t="s">
        <v>9015</v>
      </c>
      <c r="E4702" s="3"/>
      <c r="F4702" s="4"/>
      <c r="G4702" s="7" t="s">
        <v>4263</v>
      </c>
      <c r="H4702" s="46" t="s">
        <v>9528</v>
      </c>
      <c r="I4702" s="33">
        <v>10</v>
      </c>
      <c r="J4702" s="1">
        <v>0.18</v>
      </c>
      <c r="K4702" s="49">
        <f t="shared" si="73"/>
        <v>8.2615000000000016</v>
      </c>
    </row>
    <row r="4703" spans="1:11" ht="14.5" x14ac:dyDescent="0.25">
      <c r="A4703" s="21" t="s">
        <v>9527</v>
      </c>
      <c r="B4703" s="52" t="s">
        <v>9531</v>
      </c>
      <c r="C4703" s="2"/>
      <c r="D4703" s="17" t="s">
        <v>8167</v>
      </c>
      <c r="E4703" s="3"/>
      <c r="F4703" s="4"/>
      <c r="G4703" s="7" t="s">
        <v>4264</v>
      </c>
      <c r="H4703" s="46" t="s">
        <v>9528</v>
      </c>
      <c r="I4703" s="33">
        <v>30</v>
      </c>
      <c r="J4703" s="1">
        <v>7.0000000000000007E-2</v>
      </c>
      <c r="K4703" s="49">
        <f t="shared" si="73"/>
        <v>28.109249999999999</v>
      </c>
    </row>
    <row r="4704" spans="1:11" ht="14.5" x14ac:dyDescent="0.25">
      <c r="A4704" s="21" t="s">
        <v>9527</v>
      </c>
      <c r="B4704" s="52" t="s">
        <v>9531</v>
      </c>
      <c r="C4704" s="2"/>
      <c r="D4704" s="17" t="s">
        <v>8167</v>
      </c>
      <c r="E4704" s="3"/>
      <c r="F4704" s="4"/>
      <c r="G4704" s="7" t="s">
        <v>4265</v>
      </c>
      <c r="H4704" s="46" t="s">
        <v>9528</v>
      </c>
      <c r="I4704" s="33">
        <v>35</v>
      </c>
      <c r="J4704" s="1">
        <v>7.0000000000000007E-2</v>
      </c>
      <c r="K4704" s="49">
        <f t="shared" si="73"/>
        <v>32.794125000000001</v>
      </c>
    </row>
    <row r="4705" spans="1:11" ht="14.5" x14ac:dyDescent="0.25">
      <c r="A4705" s="21" t="s">
        <v>9527</v>
      </c>
      <c r="B4705" s="52" t="s">
        <v>9530</v>
      </c>
      <c r="C4705" s="2"/>
      <c r="D4705" s="17" t="s">
        <v>9016</v>
      </c>
      <c r="E4705" s="3"/>
      <c r="F4705" s="4"/>
      <c r="G4705" s="7" t="s">
        <v>3031</v>
      </c>
      <c r="H4705" s="46" t="s">
        <v>9528</v>
      </c>
      <c r="I4705" s="33">
        <v>8</v>
      </c>
      <c r="J4705" s="1">
        <v>0.18</v>
      </c>
      <c r="K4705" s="49">
        <f t="shared" si="73"/>
        <v>6.6092000000000013</v>
      </c>
    </row>
    <row r="4706" spans="1:11" ht="14.5" x14ac:dyDescent="0.25">
      <c r="A4706" s="21" t="s">
        <v>9527</v>
      </c>
      <c r="B4706" s="52" t="s">
        <v>9530</v>
      </c>
      <c r="C4706" s="2"/>
      <c r="D4706" s="17" t="s">
        <v>8169</v>
      </c>
      <c r="E4706" s="3"/>
      <c r="F4706" s="4"/>
      <c r="G4706" s="7" t="s">
        <v>4266</v>
      </c>
      <c r="H4706" s="46" t="s">
        <v>9528</v>
      </c>
      <c r="I4706" s="33">
        <v>15</v>
      </c>
      <c r="J4706" s="1">
        <v>0.18</v>
      </c>
      <c r="K4706" s="49">
        <f t="shared" si="73"/>
        <v>12.392250000000001</v>
      </c>
    </row>
    <row r="4707" spans="1:11" ht="14.5" x14ac:dyDescent="0.25">
      <c r="A4707" s="21" t="s">
        <v>9527</v>
      </c>
      <c r="B4707" s="52" t="s">
        <v>9530</v>
      </c>
      <c r="C4707" s="2"/>
      <c r="D4707" s="17" t="s">
        <v>9017</v>
      </c>
      <c r="E4707" s="3"/>
      <c r="F4707" s="4"/>
      <c r="G4707" s="7" t="s">
        <v>4267</v>
      </c>
      <c r="H4707" s="46" t="s">
        <v>9528</v>
      </c>
      <c r="I4707" s="33">
        <v>4.75</v>
      </c>
      <c r="J4707" s="1">
        <v>0.18</v>
      </c>
      <c r="K4707" s="49">
        <f t="shared" si="73"/>
        <v>3.9242125000000008</v>
      </c>
    </row>
    <row r="4708" spans="1:11" ht="14.5" x14ac:dyDescent="0.25">
      <c r="A4708" s="21" t="s">
        <v>9527</v>
      </c>
      <c r="B4708" s="52" t="s">
        <v>9530</v>
      </c>
      <c r="C4708" s="2"/>
      <c r="D4708" s="17" t="s">
        <v>9018</v>
      </c>
      <c r="E4708" s="3"/>
      <c r="F4708" s="4"/>
      <c r="G4708" s="7" t="s">
        <v>4268</v>
      </c>
      <c r="H4708" s="46" t="s">
        <v>9528</v>
      </c>
      <c r="I4708" s="33">
        <v>48</v>
      </c>
      <c r="J4708" s="1">
        <v>0.18</v>
      </c>
      <c r="K4708" s="49">
        <f t="shared" si="73"/>
        <v>39.655200000000001</v>
      </c>
    </row>
    <row r="4709" spans="1:11" ht="14.5" x14ac:dyDescent="0.25">
      <c r="A4709" s="21" t="s">
        <v>9527</v>
      </c>
      <c r="B4709" s="52" t="s">
        <v>9530</v>
      </c>
      <c r="C4709" s="2"/>
      <c r="D4709" s="17" t="s">
        <v>8736</v>
      </c>
      <c r="E4709" s="3"/>
      <c r="F4709" s="4"/>
      <c r="G4709" s="7" t="s">
        <v>4269</v>
      </c>
      <c r="H4709" s="46" t="s">
        <v>9528</v>
      </c>
      <c r="I4709" s="33">
        <v>22.75</v>
      </c>
      <c r="J4709" s="1">
        <v>0.18</v>
      </c>
      <c r="K4709" s="49">
        <f t="shared" si="73"/>
        <v>18.794912500000002</v>
      </c>
    </row>
    <row r="4710" spans="1:11" ht="14.5" x14ac:dyDescent="0.25">
      <c r="A4710" s="21" t="s">
        <v>9527</v>
      </c>
      <c r="B4710" s="52" t="s">
        <v>9530</v>
      </c>
      <c r="C4710" s="2"/>
      <c r="D4710" s="17" t="s">
        <v>8191</v>
      </c>
      <c r="E4710" s="3"/>
      <c r="F4710" s="4"/>
      <c r="G4710" s="7" t="s">
        <v>4270</v>
      </c>
      <c r="H4710" s="46" t="s">
        <v>9528</v>
      </c>
      <c r="I4710" s="33">
        <v>22.75</v>
      </c>
      <c r="J4710" s="1">
        <v>0.18</v>
      </c>
      <c r="K4710" s="49">
        <f t="shared" si="73"/>
        <v>18.794912500000002</v>
      </c>
    </row>
    <row r="4711" spans="1:11" ht="14.5" x14ac:dyDescent="0.25">
      <c r="A4711" s="21" t="s">
        <v>9527</v>
      </c>
      <c r="B4711" s="52" t="s">
        <v>9530</v>
      </c>
      <c r="C4711" s="2"/>
      <c r="D4711" s="17" t="s">
        <v>9019</v>
      </c>
      <c r="E4711" s="3"/>
      <c r="F4711" s="4"/>
      <c r="G4711" s="7" t="s">
        <v>4271</v>
      </c>
      <c r="H4711" s="46" t="s">
        <v>9528</v>
      </c>
      <c r="I4711" s="33">
        <v>24.3</v>
      </c>
      <c r="J4711" s="1">
        <v>0.18</v>
      </c>
      <c r="K4711" s="49">
        <f t="shared" si="73"/>
        <v>20.075445000000002</v>
      </c>
    </row>
    <row r="4712" spans="1:11" ht="14.5" x14ac:dyDescent="0.25">
      <c r="A4712" s="21" t="s">
        <v>9527</v>
      </c>
      <c r="B4712" s="52" t="s">
        <v>9530</v>
      </c>
      <c r="C4712" s="2"/>
      <c r="D4712" s="17" t="s">
        <v>9020</v>
      </c>
      <c r="E4712" s="3"/>
      <c r="F4712" s="4"/>
      <c r="G4712" s="7" t="s">
        <v>4272</v>
      </c>
      <c r="H4712" s="46" t="s">
        <v>9528</v>
      </c>
      <c r="I4712" s="33">
        <v>10.8</v>
      </c>
      <c r="J4712" s="1">
        <v>0.18</v>
      </c>
      <c r="K4712" s="49">
        <f t="shared" si="73"/>
        <v>8.9224200000000025</v>
      </c>
    </row>
    <row r="4713" spans="1:11" ht="14.5" x14ac:dyDescent="0.25">
      <c r="A4713" s="21" t="s">
        <v>9527</v>
      </c>
      <c r="B4713" s="52" t="s">
        <v>9530</v>
      </c>
      <c r="C4713" s="2"/>
      <c r="D4713" s="17" t="s">
        <v>9021</v>
      </c>
      <c r="E4713" s="3"/>
      <c r="F4713" s="4"/>
      <c r="G4713" s="7" t="s">
        <v>4273</v>
      </c>
      <c r="H4713" s="46" t="s">
        <v>9528</v>
      </c>
      <c r="I4713" s="33">
        <v>24.3</v>
      </c>
      <c r="J4713" s="1">
        <v>0.18</v>
      </c>
      <c r="K4713" s="49">
        <f t="shared" si="73"/>
        <v>20.075445000000002</v>
      </c>
    </row>
    <row r="4714" spans="1:11" ht="14.5" x14ac:dyDescent="0.25">
      <c r="A4714" s="21" t="s">
        <v>9527</v>
      </c>
      <c r="B4714" s="52" t="s">
        <v>9530</v>
      </c>
      <c r="C4714" s="2"/>
      <c r="D4714" s="17" t="s">
        <v>9022</v>
      </c>
      <c r="E4714" s="3"/>
      <c r="F4714" s="4"/>
      <c r="G4714" s="7" t="s">
        <v>4274</v>
      </c>
      <c r="H4714" s="46" t="s">
        <v>9528</v>
      </c>
      <c r="I4714" s="33">
        <v>31.5</v>
      </c>
      <c r="J4714" s="1">
        <v>0.18</v>
      </c>
      <c r="K4714" s="49">
        <f t="shared" si="73"/>
        <v>26.023725000000002</v>
      </c>
    </row>
    <row r="4715" spans="1:11" ht="14.5" x14ac:dyDescent="0.25">
      <c r="A4715" s="21" t="s">
        <v>9527</v>
      </c>
      <c r="B4715" s="52" t="s">
        <v>9530</v>
      </c>
      <c r="C4715" s="2"/>
      <c r="D4715" s="17" t="s">
        <v>9023</v>
      </c>
      <c r="E4715" s="3"/>
      <c r="F4715" s="4"/>
      <c r="G4715" s="7" t="s">
        <v>4275</v>
      </c>
      <c r="H4715" s="46" t="s">
        <v>9528</v>
      </c>
      <c r="I4715" s="33">
        <v>237.6</v>
      </c>
      <c r="J4715" s="1">
        <v>0.18</v>
      </c>
      <c r="K4715" s="49">
        <f t="shared" si="73"/>
        <v>196.29324000000003</v>
      </c>
    </row>
    <row r="4716" spans="1:11" ht="14.5" x14ac:dyDescent="0.25">
      <c r="A4716" s="21" t="s">
        <v>9527</v>
      </c>
      <c r="B4716" s="52" t="s">
        <v>9530</v>
      </c>
      <c r="C4716" s="2"/>
      <c r="D4716" s="17" t="s">
        <v>9024</v>
      </c>
      <c r="E4716" s="3"/>
      <c r="F4716" s="4"/>
      <c r="G4716" s="7" t="s">
        <v>4276</v>
      </c>
      <c r="H4716" s="46" t="s">
        <v>9528</v>
      </c>
      <c r="I4716" s="33">
        <v>43.92</v>
      </c>
      <c r="J4716" s="1">
        <v>0.18</v>
      </c>
      <c r="K4716" s="49">
        <f t="shared" si="73"/>
        <v>36.284508000000002</v>
      </c>
    </row>
    <row r="4717" spans="1:11" ht="14.5" x14ac:dyDescent="0.25">
      <c r="A4717" s="21" t="s">
        <v>9527</v>
      </c>
      <c r="B4717" s="52" t="s">
        <v>9530</v>
      </c>
      <c r="C4717" s="2"/>
      <c r="D4717" s="17" t="s">
        <v>9025</v>
      </c>
      <c r="E4717" s="3"/>
      <c r="F4717" s="4"/>
      <c r="G4717" s="7" t="s">
        <v>4277</v>
      </c>
      <c r="H4717" s="46" t="s">
        <v>9528</v>
      </c>
      <c r="I4717" s="33">
        <v>58.75</v>
      </c>
      <c r="J4717" s="1">
        <v>0.18</v>
      </c>
      <c r="K4717" s="49">
        <f t="shared" si="73"/>
        <v>48.536312500000008</v>
      </c>
    </row>
    <row r="4718" spans="1:11" ht="14.5" x14ac:dyDescent="0.25">
      <c r="A4718" s="21" t="s">
        <v>9527</v>
      </c>
      <c r="B4718" s="52" t="s">
        <v>9530</v>
      </c>
      <c r="C4718" s="2"/>
      <c r="D4718" s="17" t="s">
        <v>9026</v>
      </c>
      <c r="E4718" s="3"/>
      <c r="F4718" s="4"/>
      <c r="G4718" s="7" t="s">
        <v>4278</v>
      </c>
      <c r="H4718" s="46" t="s">
        <v>9528</v>
      </c>
      <c r="I4718" s="33">
        <v>10.199999999999999</v>
      </c>
      <c r="J4718" s="1">
        <v>0.18</v>
      </c>
      <c r="K4718" s="49">
        <f t="shared" si="73"/>
        <v>8.4267300000000009</v>
      </c>
    </row>
    <row r="4719" spans="1:11" ht="14.5" x14ac:dyDescent="0.25">
      <c r="A4719" s="21" t="s">
        <v>9527</v>
      </c>
      <c r="B4719" s="52" t="s">
        <v>9530</v>
      </c>
      <c r="C4719" s="2"/>
      <c r="D4719" s="17" t="s">
        <v>7459</v>
      </c>
      <c r="E4719" s="3"/>
      <c r="F4719" s="4"/>
      <c r="G4719" s="7" t="s">
        <v>4279</v>
      </c>
      <c r="H4719" s="46" t="s">
        <v>9528</v>
      </c>
      <c r="I4719" s="33">
        <v>32.549999999999997</v>
      </c>
      <c r="J4719" s="1">
        <v>0.18</v>
      </c>
      <c r="K4719" s="49">
        <f t="shared" si="73"/>
        <v>26.891182499999999</v>
      </c>
    </row>
    <row r="4720" spans="1:11" ht="14.5" x14ac:dyDescent="0.25">
      <c r="A4720" s="21" t="s">
        <v>9527</v>
      </c>
      <c r="B4720" s="52" t="s">
        <v>9530</v>
      </c>
      <c r="C4720" s="2"/>
      <c r="D4720" s="17" t="s">
        <v>9027</v>
      </c>
      <c r="E4720" s="3"/>
      <c r="F4720" s="4"/>
      <c r="G4720" s="7" t="s">
        <v>4280</v>
      </c>
      <c r="H4720" s="46" t="s">
        <v>9528</v>
      </c>
      <c r="I4720" s="33">
        <v>19.25</v>
      </c>
      <c r="J4720" s="1">
        <v>0.18</v>
      </c>
      <c r="K4720" s="49">
        <f t="shared" si="73"/>
        <v>15.903387500000003</v>
      </c>
    </row>
    <row r="4721" spans="1:11" ht="14.5" x14ac:dyDescent="0.25">
      <c r="A4721" s="21" t="s">
        <v>9527</v>
      </c>
      <c r="B4721" s="52" t="s">
        <v>9530</v>
      </c>
      <c r="C4721" s="2"/>
      <c r="D4721" s="17" t="s">
        <v>9028</v>
      </c>
      <c r="E4721" s="3"/>
      <c r="F4721" s="4"/>
      <c r="G4721" s="7" t="s">
        <v>4281</v>
      </c>
      <c r="H4721" s="46" t="s">
        <v>9528</v>
      </c>
      <c r="I4721" s="33">
        <v>30.8</v>
      </c>
      <c r="J4721" s="1">
        <v>0.18</v>
      </c>
      <c r="K4721" s="49">
        <f t="shared" si="73"/>
        <v>25.445420000000006</v>
      </c>
    </row>
    <row r="4722" spans="1:11" ht="14.5" x14ac:dyDescent="0.25">
      <c r="A4722" s="21" t="s">
        <v>9527</v>
      </c>
      <c r="B4722" s="52" t="s">
        <v>9530</v>
      </c>
      <c r="C4722" s="2"/>
      <c r="D4722" s="17" t="s">
        <v>9029</v>
      </c>
      <c r="E4722" s="3"/>
      <c r="F4722" s="4"/>
      <c r="G4722" s="7" t="s">
        <v>4282</v>
      </c>
      <c r="H4722" s="46" t="s">
        <v>9528</v>
      </c>
      <c r="I4722" s="33">
        <v>28.88</v>
      </c>
      <c r="J4722" s="1">
        <v>0.18</v>
      </c>
      <c r="K4722" s="49">
        <f t="shared" si="73"/>
        <v>23.859211999999999</v>
      </c>
    </row>
    <row r="4723" spans="1:11" ht="14.5" x14ac:dyDescent="0.25">
      <c r="A4723" s="21" t="s">
        <v>9527</v>
      </c>
      <c r="B4723" s="52" t="s">
        <v>9530</v>
      </c>
      <c r="C4723" s="2"/>
      <c r="D4723" s="17" t="s">
        <v>9030</v>
      </c>
      <c r="E4723" s="3"/>
      <c r="F4723" s="4"/>
      <c r="G4723" s="7" t="s">
        <v>4283</v>
      </c>
      <c r="H4723" s="46" t="s">
        <v>9528</v>
      </c>
      <c r="I4723" s="33">
        <v>22.95</v>
      </c>
      <c r="J4723" s="1">
        <v>0.18</v>
      </c>
      <c r="K4723" s="49">
        <f t="shared" si="73"/>
        <v>18.960142500000003</v>
      </c>
    </row>
    <row r="4724" spans="1:11" ht="14.5" x14ac:dyDescent="0.25">
      <c r="A4724" s="21" t="s">
        <v>9527</v>
      </c>
      <c r="B4724" s="52" t="s">
        <v>9530</v>
      </c>
      <c r="C4724" s="2"/>
      <c r="D4724" s="17" t="s">
        <v>9031</v>
      </c>
      <c r="E4724" s="3"/>
      <c r="F4724" s="4"/>
      <c r="G4724" s="7" t="s">
        <v>4284</v>
      </c>
      <c r="H4724" s="46" t="s">
        <v>9528</v>
      </c>
      <c r="I4724" s="33">
        <v>21.6</v>
      </c>
      <c r="J4724" s="1">
        <v>0.18</v>
      </c>
      <c r="K4724" s="49">
        <f t="shared" si="73"/>
        <v>17.844840000000005</v>
      </c>
    </row>
    <row r="4725" spans="1:11" ht="14.5" x14ac:dyDescent="0.25">
      <c r="A4725" s="21" t="s">
        <v>9527</v>
      </c>
      <c r="B4725" s="52" t="s">
        <v>9530</v>
      </c>
      <c r="C4725" s="2"/>
      <c r="D4725" s="17" t="s">
        <v>8191</v>
      </c>
      <c r="E4725" s="3"/>
      <c r="F4725" s="4"/>
      <c r="G4725" s="7" t="s">
        <v>4285</v>
      </c>
      <c r="H4725" s="46" t="s">
        <v>9528</v>
      </c>
      <c r="I4725" s="33">
        <v>31.15</v>
      </c>
      <c r="J4725" s="1">
        <v>0.18</v>
      </c>
      <c r="K4725" s="49">
        <f t="shared" si="73"/>
        <v>25.734572500000002</v>
      </c>
    </row>
    <row r="4726" spans="1:11" ht="14.5" x14ac:dyDescent="0.25">
      <c r="A4726" s="21" t="s">
        <v>9527</v>
      </c>
      <c r="B4726" s="52" t="s">
        <v>9530</v>
      </c>
      <c r="C4726" s="2"/>
      <c r="D4726" s="17" t="s">
        <v>9032</v>
      </c>
      <c r="E4726" s="3"/>
      <c r="F4726" s="4"/>
      <c r="G4726" s="7" t="s">
        <v>4286</v>
      </c>
      <c r="H4726" s="46" t="s">
        <v>9528</v>
      </c>
      <c r="I4726" s="33">
        <v>12</v>
      </c>
      <c r="J4726" s="1">
        <v>0.18</v>
      </c>
      <c r="K4726" s="49">
        <f t="shared" si="73"/>
        <v>9.9138000000000002</v>
      </c>
    </row>
    <row r="4727" spans="1:11" ht="14.5" x14ac:dyDescent="0.25">
      <c r="A4727" s="21" t="s">
        <v>9527</v>
      </c>
      <c r="B4727" s="52" t="s">
        <v>9530</v>
      </c>
      <c r="C4727" s="2"/>
      <c r="D4727" s="17" t="s">
        <v>8736</v>
      </c>
      <c r="E4727" s="3"/>
      <c r="F4727" s="4"/>
      <c r="G4727" s="7" t="s">
        <v>4287</v>
      </c>
      <c r="H4727" s="46" t="s">
        <v>9528</v>
      </c>
      <c r="I4727" s="33">
        <v>28</v>
      </c>
      <c r="J4727" s="1">
        <v>0.18</v>
      </c>
      <c r="K4727" s="49">
        <f t="shared" si="73"/>
        <v>23.132200000000001</v>
      </c>
    </row>
    <row r="4728" spans="1:11" ht="14.5" x14ac:dyDescent="0.25">
      <c r="A4728" s="21" t="s">
        <v>9527</v>
      </c>
      <c r="B4728" s="52" t="s">
        <v>9530</v>
      </c>
      <c r="C4728" s="2"/>
      <c r="D4728" s="17" t="s">
        <v>9033</v>
      </c>
      <c r="E4728" s="3"/>
      <c r="F4728" s="4"/>
      <c r="G4728" s="7" t="s">
        <v>4288</v>
      </c>
      <c r="H4728" s="46" t="s">
        <v>9528</v>
      </c>
      <c r="I4728" s="33">
        <v>240</v>
      </c>
      <c r="J4728" s="1">
        <v>0.18</v>
      </c>
      <c r="K4728" s="49">
        <f t="shared" si="73"/>
        <v>198.27600000000001</v>
      </c>
    </row>
    <row r="4729" spans="1:11" ht="14.5" x14ac:dyDescent="0.25">
      <c r="A4729" s="21" t="s">
        <v>9527</v>
      </c>
      <c r="B4729" s="52" t="s">
        <v>9530</v>
      </c>
      <c r="C4729" s="2"/>
      <c r="D4729" s="17" t="s">
        <v>9034</v>
      </c>
      <c r="E4729" s="3"/>
      <c r="F4729" s="4"/>
      <c r="G4729" s="7" t="s">
        <v>4289</v>
      </c>
      <c r="H4729" s="46" t="s">
        <v>9528</v>
      </c>
      <c r="I4729" s="33">
        <v>6</v>
      </c>
      <c r="J4729" s="1">
        <v>0.18</v>
      </c>
      <c r="K4729" s="49">
        <f t="shared" si="73"/>
        <v>4.9569000000000001</v>
      </c>
    </row>
    <row r="4730" spans="1:11" ht="14.5" x14ac:dyDescent="0.25">
      <c r="A4730" s="21" t="s">
        <v>9527</v>
      </c>
      <c r="B4730" s="52" t="s">
        <v>9530</v>
      </c>
      <c r="C4730" s="2"/>
      <c r="D4730" s="17" t="s">
        <v>8791</v>
      </c>
      <c r="E4730" s="3"/>
      <c r="F4730" s="4"/>
      <c r="G4730" s="7" t="s">
        <v>4290</v>
      </c>
      <c r="H4730" s="46" t="s">
        <v>9528</v>
      </c>
      <c r="I4730" s="33">
        <v>29.75</v>
      </c>
      <c r="J4730" s="1">
        <v>0.18</v>
      </c>
      <c r="K4730" s="49">
        <f t="shared" si="73"/>
        <v>24.577962500000005</v>
      </c>
    </row>
    <row r="4731" spans="1:11" ht="14.5" x14ac:dyDescent="0.25">
      <c r="A4731" s="21" t="s">
        <v>9527</v>
      </c>
      <c r="B4731" s="52" t="s">
        <v>9530</v>
      </c>
      <c r="C4731" s="2"/>
      <c r="D4731" s="17" t="s">
        <v>9035</v>
      </c>
      <c r="E4731" s="3"/>
      <c r="F4731" s="4"/>
      <c r="G4731" s="7" t="s">
        <v>4291</v>
      </c>
      <c r="H4731" s="46" t="s">
        <v>9528</v>
      </c>
      <c r="I4731" s="33">
        <v>16.5</v>
      </c>
      <c r="J4731" s="1">
        <v>0.18</v>
      </c>
      <c r="K4731" s="49">
        <f t="shared" si="73"/>
        <v>13.631475000000002</v>
      </c>
    </row>
    <row r="4732" spans="1:11" ht="14.5" x14ac:dyDescent="0.25">
      <c r="A4732" s="21" t="s">
        <v>9527</v>
      </c>
      <c r="B4732" s="52" t="s">
        <v>9530</v>
      </c>
      <c r="C4732" s="2"/>
      <c r="D4732" s="17" t="s">
        <v>8201</v>
      </c>
      <c r="E4732" s="3"/>
      <c r="F4732" s="4"/>
      <c r="G4732" s="7" t="s">
        <v>4292</v>
      </c>
      <c r="H4732" s="46" t="s">
        <v>9528</v>
      </c>
      <c r="I4732" s="33">
        <v>18.899999999999999</v>
      </c>
      <c r="J4732" s="1">
        <v>0.18</v>
      </c>
      <c r="K4732" s="49">
        <f t="shared" si="73"/>
        <v>15.614235000000001</v>
      </c>
    </row>
    <row r="4733" spans="1:11" ht="14.5" x14ac:dyDescent="0.25">
      <c r="A4733" s="21" t="s">
        <v>9527</v>
      </c>
      <c r="B4733" s="52" t="s">
        <v>9530</v>
      </c>
      <c r="C4733" s="2"/>
      <c r="D4733" s="17" t="s">
        <v>9036</v>
      </c>
      <c r="E4733" s="3"/>
      <c r="F4733" s="4"/>
      <c r="G4733" s="7" t="s">
        <v>4293</v>
      </c>
      <c r="H4733" s="46" t="s">
        <v>9528</v>
      </c>
      <c r="I4733" s="33">
        <v>22.75</v>
      </c>
      <c r="J4733" s="1">
        <v>0.18</v>
      </c>
      <c r="K4733" s="49">
        <f t="shared" si="73"/>
        <v>18.794912500000002</v>
      </c>
    </row>
    <row r="4734" spans="1:11" ht="14.5" x14ac:dyDescent="0.25">
      <c r="A4734" s="21" t="s">
        <v>9527</v>
      </c>
      <c r="B4734" s="52" t="s">
        <v>9530</v>
      </c>
      <c r="C4734" s="2"/>
      <c r="D4734" s="17" t="s">
        <v>9037</v>
      </c>
      <c r="E4734" s="3"/>
      <c r="F4734" s="4"/>
      <c r="G4734" s="7" t="s">
        <v>4294</v>
      </c>
      <c r="H4734" s="46" t="s">
        <v>9528</v>
      </c>
      <c r="I4734" s="33">
        <v>19.8</v>
      </c>
      <c r="J4734" s="1">
        <v>0.18</v>
      </c>
      <c r="K4734" s="49">
        <f t="shared" si="73"/>
        <v>16.357770000000002</v>
      </c>
    </row>
    <row r="4735" spans="1:11" ht="14.5" x14ac:dyDescent="0.25">
      <c r="A4735" s="21" t="s">
        <v>9527</v>
      </c>
      <c r="B4735" s="52" t="s">
        <v>9530</v>
      </c>
      <c r="C4735" s="2"/>
      <c r="D4735" s="17" t="s">
        <v>8200</v>
      </c>
      <c r="E4735" s="3"/>
      <c r="F4735" s="4"/>
      <c r="G4735" s="7" t="s">
        <v>4295</v>
      </c>
      <c r="H4735" s="46" t="s">
        <v>9528</v>
      </c>
      <c r="I4735" s="33">
        <v>29.75</v>
      </c>
      <c r="J4735" s="1">
        <v>0.18</v>
      </c>
      <c r="K4735" s="49">
        <f t="shared" si="73"/>
        <v>24.577962500000005</v>
      </c>
    </row>
    <row r="4736" spans="1:11" ht="14.5" x14ac:dyDescent="0.25">
      <c r="A4736" s="21" t="s">
        <v>9527</v>
      </c>
      <c r="B4736" s="52" t="s">
        <v>9530</v>
      </c>
      <c r="C4736" s="2"/>
      <c r="D4736" s="17" t="s">
        <v>9038</v>
      </c>
      <c r="E4736" s="3"/>
      <c r="F4736" s="4"/>
      <c r="G4736" s="7" t="s">
        <v>4296</v>
      </c>
      <c r="H4736" s="46" t="s">
        <v>9528</v>
      </c>
      <c r="I4736" s="33">
        <v>28</v>
      </c>
      <c r="J4736" s="1">
        <v>0.18</v>
      </c>
      <c r="K4736" s="49">
        <f t="shared" si="73"/>
        <v>23.132200000000001</v>
      </c>
    </row>
    <row r="4737" spans="1:11" ht="14.5" x14ac:dyDescent="0.25">
      <c r="A4737" s="21" t="s">
        <v>9527</v>
      </c>
      <c r="B4737" s="52" t="s">
        <v>9530</v>
      </c>
      <c r="C4737" s="2"/>
      <c r="D4737" s="17" t="s">
        <v>9039</v>
      </c>
      <c r="E4737" s="3"/>
      <c r="F4737" s="4"/>
      <c r="G4737" s="7" t="s">
        <v>4297</v>
      </c>
      <c r="H4737" s="46" t="s">
        <v>9528</v>
      </c>
      <c r="I4737" s="33">
        <v>156.24</v>
      </c>
      <c r="J4737" s="1">
        <v>0.18</v>
      </c>
      <c r="K4737" s="49">
        <f t="shared" si="73"/>
        <v>129.07767600000003</v>
      </c>
    </row>
    <row r="4738" spans="1:11" ht="14.5" x14ac:dyDescent="0.25">
      <c r="A4738" s="21" t="s">
        <v>9527</v>
      </c>
      <c r="B4738" s="52" t="s">
        <v>9530</v>
      </c>
      <c r="C4738" s="2"/>
      <c r="D4738" s="17" t="s">
        <v>9040</v>
      </c>
      <c r="E4738" s="3"/>
      <c r="F4738" s="4"/>
      <c r="G4738" s="7" t="s">
        <v>4298</v>
      </c>
      <c r="H4738" s="46" t="s">
        <v>9528</v>
      </c>
      <c r="I4738" s="33">
        <v>5</v>
      </c>
      <c r="J4738" s="1">
        <v>0.18</v>
      </c>
      <c r="K4738" s="49">
        <f t="shared" si="73"/>
        <v>4.1307500000000008</v>
      </c>
    </row>
    <row r="4739" spans="1:11" ht="14.5" x14ac:dyDescent="0.25">
      <c r="A4739" s="21" t="s">
        <v>9527</v>
      </c>
      <c r="B4739" s="52" t="s">
        <v>9530</v>
      </c>
      <c r="C4739" s="2"/>
      <c r="D4739" s="17" t="s">
        <v>9041</v>
      </c>
      <c r="E4739" s="3"/>
      <c r="F4739" s="4"/>
      <c r="G4739" s="7" t="s">
        <v>4299</v>
      </c>
      <c r="H4739" s="46" t="s">
        <v>9528</v>
      </c>
      <c r="I4739" s="33">
        <v>30</v>
      </c>
      <c r="J4739" s="1">
        <v>0.18</v>
      </c>
      <c r="K4739" s="49">
        <f t="shared" si="73"/>
        <v>24.784500000000001</v>
      </c>
    </row>
    <row r="4740" spans="1:11" ht="14.5" x14ac:dyDescent="0.25">
      <c r="A4740" s="21" t="s">
        <v>9527</v>
      </c>
      <c r="B4740" s="52" t="s">
        <v>9530</v>
      </c>
      <c r="C4740" s="2"/>
      <c r="D4740" s="17" t="s">
        <v>9042</v>
      </c>
      <c r="E4740" s="3"/>
      <c r="F4740" s="4"/>
      <c r="G4740" s="7" t="s">
        <v>4300</v>
      </c>
      <c r="H4740" s="46" t="s">
        <v>9528</v>
      </c>
      <c r="I4740" s="33">
        <v>30</v>
      </c>
      <c r="J4740" s="1">
        <v>0.18</v>
      </c>
      <c r="K4740" s="49">
        <f t="shared" si="73"/>
        <v>24.784500000000001</v>
      </c>
    </row>
    <row r="4741" spans="1:11" ht="14.5" x14ac:dyDescent="0.25">
      <c r="A4741" s="21" t="s">
        <v>9527</v>
      </c>
      <c r="B4741" s="52" t="s">
        <v>9530</v>
      </c>
      <c r="C4741" s="2"/>
      <c r="D4741" s="17" t="s">
        <v>9043</v>
      </c>
      <c r="E4741" s="3"/>
      <c r="F4741" s="4"/>
      <c r="G4741" s="7" t="s">
        <v>4301</v>
      </c>
      <c r="H4741" s="46" t="s">
        <v>9528</v>
      </c>
      <c r="I4741" s="33">
        <v>20</v>
      </c>
      <c r="J4741" s="1">
        <v>0.18</v>
      </c>
      <c r="K4741" s="49">
        <f t="shared" si="73"/>
        <v>16.523000000000003</v>
      </c>
    </row>
    <row r="4742" spans="1:11" ht="14.5" x14ac:dyDescent="0.25">
      <c r="A4742" s="21" t="s">
        <v>9527</v>
      </c>
      <c r="B4742" s="52" t="s">
        <v>9530</v>
      </c>
      <c r="C4742" s="2"/>
      <c r="D4742" s="17" t="s">
        <v>8831</v>
      </c>
      <c r="E4742" s="3"/>
      <c r="F4742" s="4"/>
      <c r="G4742" s="7" t="s">
        <v>4302</v>
      </c>
      <c r="H4742" s="46" t="s">
        <v>9528</v>
      </c>
      <c r="I4742" s="33">
        <v>20</v>
      </c>
      <c r="J4742" s="1">
        <v>0.18</v>
      </c>
      <c r="K4742" s="49">
        <f t="shared" ref="K4742:K4805" si="74">I4742*(1-J4742)*(1+0.75%)</f>
        <v>16.523000000000003</v>
      </c>
    </row>
    <row r="4743" spans="1:11" ht="14.5" x14ac:dyDescent="0.25">
      <c r="A4743" s="21" t="s">
        <v>9527</v>
      </c>
      <c r="B4743" s="52" t="s">
        <v>9530</v>
      </c>
      <c r="C4743" s="2"/>
      <c r="D4743" s="17" t="s">
        <v>9044</v>
      </c>
      <c r="E4743" s="3"/>
      <c r="F4743" s="4"/>
      <c r="G4743" s="7" t="s">
        <v>4303</v>
      </c>
      <c r="H4743" s="46" t="s">
        <v>9528</v>
      </c>
      <c r="I4743" s="33">
        <v>29.69</v>
      </c>
      <c r="J4743" s="1">
        <v>0.18</v>
      </c>
      <c r="K4743" s="49">
        <f t="shared" si="74"/>
        <v>24.528393500000007</v>
      </c>
    </row>
    <row r="4744" spans="1:11" ht="14.5" x14ac:dyDescent="0.25">
      <c r="A4744" s="21" t="s">
        <v>9527</v>
      </c>
      <c r="B4744" s="52" t="s">
        <v>9530</v>
      </c>
      <c r="C4744" s="2"/>
      <c r="D4744" s="17" t="s">
        <v>9045</v>
      </c>
      <c r="E4744" s="3"/>
      <c r="F4744" s="4"/>
      <c r="G4744" s="7" t="s">
        <v>4304</v>
      </c>
      <c r="H4744" s="46" t="s">
        <v>9528</v>
      </c>
      <c r="I4744" s="33">
        <v>20.81</v>
      </c>
      <c r="J4744" s="1">
        <v>0.18</v>
      </c>
      <c r="K4744" s="49">
        <f t="shared" si="74"/>
        <v>17.1921815</v>
      </c>
    </row>
    <row r="4745" spans="1:11" ht="14.5" x14ac:dyDescent="0.25">
      <c r="A4745" s="21" t="s">
        <v>9527</v>
      </c>
      <c r="B4745" s="52" t="s">
        <v>9530</v>
      </c>
      <c r="C4745" s="2"/>
      <c r="D4745" s="17" t="s">
        <v>8803</v>
      </c>
      <c r="E4745" s="3"/>
      <c r="F4745" s="4"/>
      <c r="G4745" s="7" t="s">
        <v>4305</v>
      </c>
      <c r="H4745" s="46" t="s">
        <v>9528</v>
      </c>
      <c r="I4745" s="33">
        <v>25.01</v>
      </c>
      <c r="J4745" s="1">
        <v>0.18</v>
      </c>
      <c r="K4745" s="49">
        <f t="shared" si="74"/>
        <v>20.662011500000002</v>
      </c>
    </row>
    <row r="4746" spans="1:11" ht="14.5" x14ac:dyDescent="0.25">
      <c r="A4746" s="21" t="s">
        <v>9527</v>
      </c>
      <c r="B4746" s="52" t="s">
        <v>9530</v>
      </c>
      <c r="C4746" s="2"/>
      <c r="D4746" s="17" t="s">
        <v>8803</v>
      </c>
      <c r="E4746" s="3"/>
      <c r="F4746" s="4"/>
      <c r="G4746" s="7" t="s">
        <v>4306</v>
      </c>
      <c r="H4746" s="46" t="s">
        <v>9528</v>
      </c>
      <c r="I4746" s="33">
        <v>12.96</v>
      </c>
      <c r="J4746" s="1">
        <v>0.18</v>
      </c>
      <c r="K4746" s="49">
        <f t="shared" si="74"/>
        <v>10.706904000000003</v>
      </c>
    </row>
    <row r="4747" spans="1:11" ht="14.5" x14ac:dyDescent="0.25">
      <c r="A4747" s="21" t="s">
        <v>9527</v>
      </c>
      <c r="B4747" s="52" t="s">
        <v>9530</v>
      </c>
      <c r="C4747" s="2"/>
      <c r="D4747" s="17" t="s">
        <v>9046</v>
      </c>
      <c r="E4747" s="3"/>
      <c r="F4747" s="4"/>
      <c r="G4747" s="7" t="s">
        <v>4307</v>
      </c>
      <c r="H4747" s="46" t="s">
        <v>9528</v>
      </c>
      <c r="I4747" s="33">
        <v>21.6</v>
      </c>
      <c r="J4747" s="1">
        <v>0.18</v>
      </c>
      <c r="K4747" s="49">
        <f t="shared" si="74"/>
        <v>17.844840000000005</v>
      </c>
    </row>
    <row r="4748" spans="1:11" ht="14.5" x14ac:dyDescent="0.25">
      <c r="A4748" s="21" t="s">
        <v>9527</v>
      </c>
      <c r="B4748" s="52" t="s">
        <v>9530</v>
      </c>
      <c r="C4748" s="2"/>
      <c r="D4748" s="17" t="s">
        <v>9046</v>
      </c>
      <c r="E4748" s="3"/>
      <c r="F4748" s="4"/>
      <c r="G4748" s="7" t="s">
        <v>4308</v>
      </c>
      <c r="H4748" s="46" t="s">
        <v>9528</v>
      </c>
      <c r="I4748" s="33">
        <v>25.01</v>
      </c>
      <c r="J4748" s="1">
        <v>0.18</v>
      </c>
      <c r="K4748" s="49">
        <f t="shared" si="74"/>
        <v>20.662011500000002</v>
      </c>
    </row>
    <row r="4749" spans="1:11" ht="14.5" x14ac:dyDescent="0.25">
      <c r="A4749" s="21" t="s">
        <v>9527</v>
      </c>
      <c r="B4749" s="52" t="s">
        <v>9530</v>
      </c>
      <c r="C4749" s="2"/>
      <c r="D4749" s="17" t="s">
        <v>9046</v>
      </c>
      <c r="E4749" s="3"/>
      <c r="F4749" s="4"/>
      <c r="G4749" s="7" t="s">
        <v>4309</v>
      </c>
      <c r="H4749" s="46" t="s">
        <v>9528</v>
      </c>
      <c r="I4749" s="33">
        <v>12.96</v>
      </c>
      <c r="J4749" s="1">
        <v>0.18</v>
      </c>
      <c r="K4749" s="49">
        <f t="shared" si="74"/>
        <v>10.706904000000003</v>
      </c>
    </row>
    <row r="4750" spans="1:11" ht="14.5" x14ac:dyDescent="0.25">
      <c r="A4750" s="21" t="s">
        <v>9527</v>
      </c>
      <c r="B4750" s="52" t="s">
        <v>9530</v>
      </c>
      <c r="C4750" s="2"/>
      <c r="D4750" s="17" t="s">
        <v>9047</v>
      </c>
      <c r="E4750" s="3"/>
      <c r="F4750" s="4"/>
      <c r="G4750" s="7" t="s">
        <v>3072</v>
      </c>
      <c r="H4750" s="46" t="s">
        <v>9528</v>
      </c>
      <c r="I4750" s="33">
        <v>16.8</v>
      </c>
      <c r="J4750" s="1">
        <v>0.18</v>
      </c>
      <c r="K4750" s="49">
        <f t="shared" si="74"/>
        <v>13.879320000000002</v>
      </c>
    </row>
    <row r="4751" spans="1:11" ht="14.5" x14ac:dyDescent="0.25">
      <c r="A4751" s="21" t="s">
        <v>9527</v>
      </c>
      <c r="B4751" s="52" t="s">
        <v>9530</v>
      </c>
      <c r="C4751" s="2"/>
      <c r="D4751" s="17" t="s">
        <v>9048</v>
      </c>
      <c r="E4751" s="3"/>
      <c r="F4751" s="4"/>
      <c r="G4751" s="7" t="s">
        <v>4310</v>
      </c>
      <c r="H4751" s="46" t="s">
        <v>9528</v>
      </c>
      <c r="I4751" s="33">
        <v>192</v>
      </c>
      <c r="J4751" s="1">
        <v>0.18</v>
      </c>
      <c r="K4751" s="49">
        <f t="shared" si="74"/>
        <v>158.6208</v>
      </c>
    </row>
    <row r="4752" spans="1:11" ht="14.5" x14ac:dyDescent="0.25">
      <c r="A4752" s="21" t="s">
        <v>9527</v>
      </c>
      <c r="B4752" s="52" t="s">
        <v>9530</v>
      </c>
      <c r="C4752" s="2"/>
      <c r="D4752" s="17" t="s">
        <v>8209</v>
      </c>
      <c r="E4752" s="3"/>
      <c r="F4752" s="4"/>
      <c r="G4752" s="7" t="s">
        <v>4311</v>
      </c>
      <c r="H4752" s="46" t="s">
        <v>9528</v>
      </c>
      <c r="I4752" s="33">
        <v>16.8</v>
      </c>
      <c r="J4752" s="1">
        <v>0.18</v>
      </c>
      <c r="K4752" s="49">
        <f t="shared" si="74"/>
        <v>13.879320000000002</v>
      </c>
    </row>
    <row r="4753" spans="1:11" ht="14.5" x14ac:dyDescent="0.25">
      <c r="A4753" s="21" t="s">
        <v>9527</v>
      </c>
      <c r="B4753" s="52" t="s">
        <v>9530</v>
      </c>
      <c r="C4753" s="2"/>
      <c r="D4753" s="17" t="s">
        <v>9049</v>
      </c>
      <c r="E4753" s="3"/>
      <c r="F4753" s="4"/>
      <c r="G4753" s="7" t="s">
        <v>4312</v>
      </c>
      <c r="H4753" s="46" t="s">
        <v>9528</v>
      </c>
      <c r="I4753" s="33">
        <v>15.8</v>
      </c>
      <c r="J4753" s="1">
        <v>0.18</v>
      </c>
      <c r="K4753" s="49">
        <f t="shared" si="74"/>
        <v>13.053170000000001</v>
      </c>
    </row>
    <row r="4754" spans="1:11" ht="14.5" x14ac:dyDescent="0.25">
      <c r="A4754" s="21" t="s">
        <v>9527</v>
      </c>
      <c r="B4754" s="52" t="s">
        <v>9530</v>
      </c>
      <c r="C4754" s="2"/>
      <c r="D4754" s="17" t="s">
        <v>9050</v>
      </c>
      <c r="E4754" s="3"/>
      <c r="F4754" s="4"/>
      <c r="G4754" s="7" t="s">
        <v>4313</v>
      </c>
      <c r="H4754" s="46" t="s">
        <v>9528</v>
      </c>
      <c r="I4754" s="33">
        <v>14.58</v>
      </c>
      <c r="J4754" s="1">
        <v>0.18</v>
      </c>
      <c r="K4754" s="49">
        <f t="shared" si="74"/>
        <v>12.045267000000001</v>
      </c>
    </row>
    <row r="4755" spans="1:11" ht="14.5" x14ac:dyDescent="0.25">
      <c r="A4755" s="21" t="s">
        <v>9527</v>
      </c>
      <c r="B4755" s="52" t="s">
        <v>9530</v>
      </c>
      <c r="C4755" s="2"/>
      <c r="D4755" s="17" t="s">
        <v>8211</v>
      </c>
      <c r="E4755" s="3"/>
      <c r="F4755" s="4"/>
      <c r="G4755" s="7" t="s">
        <v>4314</v>
      </c>
      <c r="H4755" s="46" t="s">
        <v>9528</v>
      </c>
      <c r="I4755" s="33">
        <v>17.55</v>
      </c>
      <c r="J4755" s="1">
        <v>0.18</v>
      </c>
      <c r="K4755" s="49">
        <f t="shared" si="74"/>
        <v>14.498932500000002</v>
      </c>
    </row>
    <row r="4756" spans="1:11" ht="14.5" x14ac:dyDescent="0.25">
      <c r="A4756" s="21" t="s">
        <v>9527</v>
      </c>
      <c r="B4756" s="52" t="s">
        <v>9530</v>
      </c>
      <c r="C4756" s="2"/>
      <c r="D4756" s="17" t="s">
        <v>8810</v>
      </c>
      <c r="E4756" s="3"/>
      <c r="F4756" s="4"/>
      <c r="G4756" s="7" t="s">
        <v>4315</v>
      </c>
      <c r="H4756" s="46" t="s">
        <v>9528</v>
      </c>
      <c r="I4756" s="33">
        <v>6.83</v>
      </c>
      <c r="J4756" s="1">
        <v>0.18</v>
      </c>
      <c r="K4756" s="49">
        <f t="shared" si="74"/>
        <v>5.6426045000000009</v>
      </c>
    </row>
    <row r="4757" spans="1:11" ht="14.5" x14ac:dyDescent="0.25">
      <c r="A4757" s="21" t="s">
        <v>9527</v>
      </c>
      <c r="B4757" s="52" t="s">
        <v>9531</v>
      </c>
      <c r="C4757" s="2"/>
      <c r="D4757" s="17" t="s">
        <v>9051</v>
      </c>
      <c r="E4757" s="3"/>
      <c r="F4757" s="4"/>
      <c r="G4757" s="7" t="s">
        <v>4316</v>
      </c>
      <c r="H4757" s="46" t="s">
        <v>9528</v>
      </c>
      <c r="I4757" s="33">
        <v>21</v>
      </c>
      <c r="J4757" s="1">
        <v>7.0000000000000007E-2</v>
      </c>
      <c r="K4757" s="49">
        <f t="shared" si="74"/>
        <v>19.676475</v>
      </c>
    </row>
    <row r="4758" spans="1:11" ht="14.5" x14ac:dyDescent="0.25">
      <c r="A4758" s="21" t="s">
        <v>9527</v>
      </c>
      <c r="B4758" s="52" t="s">
        <v>9530</v>
      </c>
      <c r="C4758" s="2"/>
      <c r="D4758" s="17" t="s">
        <v>9052</v>
      </c>
      <c r="E4758" s="3"/>
      <c r="F4758" s="4"/>
      <c r="G4758" s="7" t="s">
        <v>4317</v>
      </c>
      <c r="H4758" s="46" t="s">
        <v>9528</v>
      </c>
      <c r="I4758" s="33">
        <v>180</v>
      </c>
      <c r="J4758" s="1">
        <v>0.18</v>
      </c>
      <c r="K4758" s="49">
        <f t="shared" si="74"/>
        <v>148.70700000000002</v>
      </c>
    </row>
    <row r="4759" spans="1:11" ht="14.5" x14ac:dyDescent="0.25">
      <c r="A4759" s="21" t="s">
        <v>9527</v>
      </c>
      <c r="B4759" s="52" t="s">
        <v>9530</v>
      </c>
      <c r="C4759" s="2"/>
      <c r="D4759" s="17" t="s">
        <v>9053</v>
      </c>
      <c r="E4759" s="3"/>
      <c r="F4759" s="4"/>
      <c r="G4759" s="7" t="s">
        <v>4318</v>
      </c>
      <c r="H4759" s="46" t="s">
        <v>9528</v>
      </c>
      <c r="I4759" s="33">
        <v>13.69</v>
      </c>
      <c r="J4759" s="1">
        <v>0.18</v>
      </c>
      <c r="K4759" s="49">
        <f t="shared" si="74"/>
        <v>11.309993500000001</v>
      </c>
    </row>
    <row r="4760" spans="1:11" ht="14.5" x14ac:dyDescent="0.25">
      <c r="A4760" s="21" t="s">
        <v>9527</v>
      </c>
      <c r="B4760" s="52" t="s">
        <v>9530</v>
      </c>
      <c r="C4760" s="2"/>
      <c r="D4760" s="17" t="s">
        <v>9054</v>
      </c>
      <c r="E4760" s="3"/>
      <c r="F4760" s="4"/>
      <c r="G4760" s="7" t="s">
        <v>4319</v>
      </c>
      <c r="H4760" s="46" t="s">
        <v>9528</v>
      </c>
      <c r="I4760" s="33">
        <v>24</v>
      </c>
      <c r="J4760" s="1">
        <v>0.18</v>
      </c>
      <c r="K4760" s="49">
        <f t="shared" si="74"/>
        <v>19.8276</v>
      </c>
    </row>
    <row r="4761" spans="1:11" ht="14.5" x14ac:dyDescent="0.25">
      <c r="A4761" s="21" t="s">
        <v>9527</v>
      </c>
      <c r="B4761" s="52" t="s">
        <v>9530</v>
      </c>
      <c r="C4761" s="2"/>
      <c r="D4761" s="17" t="s">
        <v>8218</v>
      </c>
      <c r="E4761" s="3"/>
      <c r="F4761" s="4"/>
      <c r="G4761" s="7" t="s">
        <v>4320</v>
      </c>
      <c r="H4761" s="46" t="s">
        <v>9528</v>
      </c>
      <c r="I4761" s="33">
        <v>22.95</v>
      </c>
      <c r="J4761" s="1">
        <v>0.18</v>
      </c>
      <c r="K4761" s="49">
        <f t="shared" si="74"/>
        <v>18.960142500000003</v>
      </c>
    </row>
    <row r="4762" spans="1:11" ht="14.5" x14ac:dyDescent="0.25">
      <c r="A4762" s="21" t="s">
        <v>9527</v>
      </c>
      <c r="B4762" s="52" t="s">
        <v>9530</v>
      </c>
      <c r="C4762" s="2"/>
      <c r="D4762" s="17" t="s">
        <v>8216</v>
      </c>
      <c r="E4762" s="3"/>
      <c r="F4762" s="4"/>
      <c r="G4762" s="7" t="s">
        <v>4321</v>
      </c>
      <c r="H4762" s="46" t="s">
        <v>9528</v>
      </c>
      <c r="I4762" s="33">
        <v>5</v>
      </c>
      <c r="J4762" s="1">
        <v>0.18</v>
      </c>
      <c r="K4762" s="49">
        <f t="shared" si="74"/>
        <v>4.1307500000000008</v>
      </c>
    </row>
    <row r="4763" spans="1:11" ht="14.5" x14ac:dyDescent="0.25">
      <c r="A4763" s="21" t="s">
        <v>9527</v>
      </c>
      <c r="B4763" s="52" t="s">
        <v>9530</v>
      </c>
      <c r="C4763" s="2"/>
      <c r="D4763" s="17" t="s">
        <v>9055</v>
      </c>
      <c r="E4763" s="3"/>
      <c r="F4763" s="4"/>
      <c r="G4763" s="7" t="s">
        <v>4322</v>
      </c>
      <c r="H4763" s="46" t="s">
        <v>9528</v>
      </c>
      <c r="I4763" s="33">
        <v>18.899999999999999</v>
      </c>
      <c r="J4763" s="1">
        <v>0.18</v>
      </c>
      <c r="K4763" s="49">
        <f t="shared" si="74"/>
        <v>15.614235000000001</v>
      </c>
    </row>
    <row r="4764" spans="1:11" ht="14.5" x14ac:dyDescent="0.25">
      <c r="A4764" s="21" t="s">
        <v>9527</v>
      </c>
      <c r="B4764" s="52" t="s">
        <v>9530</v>
      </c>
      <c r="C4764" s="2"/>
      <c r="D4764" s="17" t="s">
        <v>9055</v>
      </c>
      <c r="E4764" s="3"/>
      <c r="F4764" s="4"/>
      <c r="G4764" s="7" t="s">
        <v>4323</v>
      </c>
      <c r="H4764" s="46" t="s">
        <v>9528</v>
      </c>
      <c r="I4764" s="33">
        <v>24.5</v>
      </c>
      <c r="J4764" s="1">
        <v>0.18</v>
      </c>
      <c r="K4764" s="49">
        <f t="shared" si="74"/>
        <v>20.240675</v>
      </c>
    </row>
    <row r="4765" spans="1:11" ht="14.5" x14ac:dyDescent="0.25">
      <c r="A4765" s="21" t="s">
        <v>9527</v>
      </c>
      <c r="B4765" s="52" t="s">
        <v>9530</v>
      </c>
      <c r="C4765" s="2"/>
      <c r="D4765" s="17" t="s">
        <v>9056</v>
      </c>
      <c r="E4765" s="3"/>
      <c r="F4765" s="4"/>
      <c r="G4765" s="7" t="s">
        <v>4324</v>
      </c>
      <c r="H4765" s="46" t="s">
        <v>9528</v>
      </c>
      <c r="I4765" s="33">
        <v>1874.88</v>
      </c>
      <c r="J4765" s="1">
        <v>0.18</v>
      </c>
      <c r="K4765" s="49">
        <f t="shared" si="74"/>
        <v>1548.9321120000002</v>
      </c>
    </row>
    <row r="4766" spans="1:11" ht="14.5" x14ac:dyDescent="0.25">
      <c r="A4766" s="21" t="s">
        <v>9527</v>
      </c>
      <c r="B4766" s="52" t="s">
        <v>9530</v>
      </c>
      <c r="C4766" s="2"/>
      <c r="D4766" s="17" t="s">
        <v>9057</v>
      </c>
      <c r="E4766" s="3"/>
      <c r="F4766" s="4"/>
      <c r="G4766" s="7" t="s">
        <v>4325</v>
      </c>
      <c r="H4766" s="46" t="s">
        <v>9528</v>
      </c>
      <c r="I4766" s="33">
        <v>360.02</v>
      </c>
      <c r="J4766" s="1">
        <v>0.18</v>
      </c>
      <c r="K4766" s="49">
        <f t="shared" si="74"/>
        <v>297.43052300000005</v>
      </c>
    </row>
    <row r="4767" spans="1:11" ht="14.5" x14ac:dyDescent="0.25">
      <c r="A4767" s="21" t="s">
        <v>9527</v>
      </c>
      <c r="B4767" s="52" t="s">
        <v>9530</v>
      </c>
      <c r="C4767" s="2"/>
      <c r="D4767" s="17" t="s">
        <v>8224</v>
      </c>
      <c r="E4767" s="3"/>
      <c r="F4767" s="4"/>
      <c r="G4767" s="7" t="s">
        <v>4326</v>
      </c>
      <c r="H4767" s="46" t="s">
        <v>9528</v>
      </c>
      <c r="I4767" s="33">
        <v>144</v>
      </c>
      <c r="J4767" s="1">
        <v>0.18</v>
      </c>
      <c r="K4767" s="49">
        <f t="shared" si="74"/>
        <v>118.96560000000002</v>
      </c>
    </row>
    <row r="4768" spans="1:11" ht="14.5" x14ac:dyDescent="0.25">
      <c r="A4768" s="21" t="s">
        <v>9527</v>
      </c>
      <c r="B4768" s="52" t="s">
        <v>9530</v>
      </c>
      <c r="C4768" s="2"/>
      <c r="D4768" s="17" t="s">
        <v>8815</v>
      </c>
      <c r="E4768" s="3"/>
      <c r="F4768" s="4"/>
      <c r="G4768" s="7" t="s">
        <v>4327</v>
      </c>
      <c r="H4768" s="46" t="s">
        <v>9528</v>
      </c>
      <c r="I4768" s="33">
        <v>360.02</v>
      </c>
      <c r="J4768" s="1">
        <v>0.18</v>
      </c>
      <c r="K4768" s="49">
        <f t="shared" si="74"/>
        <v>297.43052300000005</v>
      </c>
    </row>
    <row r="4769" spans="1:11" ht="14.5" x14ac:dyDescent="0.25">
      <c r="A4769" s="21" t="s">
        <v>9527</v>
      </c>
      <c r="B4769" s="52" t="s">
        <v>9530</v>
      </c>
      <c r="C4769" s="2"/>
      <c r="D4769" s="17" t="s">
        <v>8814</v>
      </c>
      <c r="E4769" s="3"/>
      <c r="F4769" s="4"/>
      <c r="G4769" s="7" t="s">
        <v>4328</v>
      </c>
      <c r="H4769" s="46" t="s">
        <v>9528</v>
      </c>
      <c r="I4769" s="33">
        <v>144</v>
      </c>
      <c r="J4769" s="1">
        <v>0.18</v>
      </c>
      <c r="K4769" s="49">
        <f t="shared" si="74"/>
        <v>118.96560000000002</v>
      </c>
    </row>
    <row r="4770" spans="1:11" ht="14.5" x14ac:dyDescent="0.25">
      <c r="A4770" s="21" t="s">
        <v>9527</v>
      </c>
      <c r="B4770" s="52" t="s">
        <v>9530</v>
      </c>
      <c r="C4770" s="2"/>
      <c r="D4770" s="17" t="s">
        <v>9058</v>
      </c>
      <c r="E4770" s="3"/>
      <c r="F4770" s="4"/>
      <c r="G4770" s="7" t="s">
        <v>4329</v>
      </c>
      <c r="H4770" s="46" t="s">
        <v>9528</v>
      </c>
      <c r="I4770" s="33">
        <v>33.25</v>
      </c>
      <c r="J4770" s="1">
        <v>0.18</v>
      </c>
      <c r="K4770" s="49">
        <f t="shared" si="74"/>
        <v>27.469487500000003</v>
      </c>
    </row>
    <row r="4771" spans="1:11" ht="14.5" x14ac:dyDescent="0.25">
      <c r="A4771" s="21" t="s">
        <v>9527</v>
      </c>
      <c r="B4771" s="52" t="s">
        <v>9530</v>
      </c>
      <c r="C4771" s="2"/>
      <c r="D4771" s="17" t="s">
        <v>8227</v>
      </c>
      <c r="E4771" s="3"/>
      <c r="F4771" s="4"/>
      <c r="G4771" s="7" t="s">
        <v>4330</v>
      </c>
      <c r="H4771" s="46" t="s">
        <v>9528</v>
      </c>
      <c r="I4771" s="33">
        <v>18.899999999999999</v>
      </c>
      <c r="J4771" s="1">
        <v>0.18</v>
      </c>
      <c r="K4771" s="49">
        <f t="shared" si="74"/>
        <v>15.614235000000001</v>
      </c>
    </row>
    <row r="4772" spans="1:11" ht="14.5" x14ac:dyDescent="0.25">
      <c r="A4772" s="21" t="s">
        <v>9527</v>
      </c>
      <c r="B4772" s="52" t="s">
        <v>9530</v>
      </c>
      <c r="C4772" s="2"/>
      <c r="D4772" s="17" t="s">
        <v>9059</v>
      </c>
      <c r="E4772" s="3"/>
      <c r="F4772" s="4"/>
      <c r="G4772" s="7" t="s">
        <v>4331</v>
      </c>
      <c r="H4772" s="46" t="s">
        <v>9528</v>
      </c>
      <c r="I4772" s="33">
        <v>35</v>
      </c>
      <c r="J4772" s="1">
        <v>0.18</v>
      </c>
      <c r="K4772" s="49">
        <f t="shared" si="74"/>
        <v>28.915250000000004</v>
      </c>
    </row>
    <row r="4773" spans="1:11" ht="14.5" x14ac:dyDescent="0.25">
      <c r="A4773" s="21" t="s">
        <v>9527</v>
      </c>
      <c r="B4773" s="52" t="s">
        <v>9530</v>
      </c>
      <c r="C4773" s="2"/>
      <c r="D4773" s="17" t="s">
        <v>9059</v>
      </c>
      <c r="E4773" s="3"/>
      <c r="F4773" s="4"/>
      <c r="G4773" s="7" t="s">
        <v>4332</v>
      </c>
      <c r="H4773" s="46" t="s">
        <v>9528</v>
      </c>
      <c r="I4773" s="33">
        <v>35</v>
      </c>
      <c r="J4773" s="1">
        <v>0.18</v>
      </c>
      <c r="K4773" s="49">
        <f t="shared" si="74"/>
        <v>28.915250000000004</v>
      </c>
    </row>
    <row r="4774" spans="1:11" ht="14.5" x14ac:dyDescent="0.25">
      <c r="A4774" s="21" t="s">
        <v>9527</v>
      </c>
      <c r="B4774" s="52" t="s">
        <v>9530</v>
      </c>
      <c r="C4774" s="2"/>
      <c r="D4774" s="17" t="s">
        <v>9059</v>
      </c>
      <c r="E4774" s="3"/>
      <c r="F4774" s="4"/>
      <c r="G4774" s="7" t="s">
        <v>4333</v>
      </c>
      <c r="H4774" s="46" t="s">
        <v>9528</v>
      </c>
      <c r="I4774" s="33">
        <v>33.5</v>
      </c>
      <c r="J4774" s="1">
        <v>0.18</v>
      </c>
      <c r="K4774" s="49">
        <f t="shared" si="74"/>
        <v>27.676025000000003</v>
      </c>
    </row>
    <row r="4775" spans="1:11" ht="14.5" x14ac:dyDescent="0.25">
      <c r="A4775" s="21" t="s">
        <v>9527</v>
      </c>
      <c r="B4775" s="52" t="s">
        <v>9530</v>
      </c>
      <c r="C4775" s="2"/>
      <c r="D4775" s="17" t="s">
        <v>9059</v>
      </c>
      <c r="E4775" s="3"/>
      <c r="F4775" s="4"/>
      <c r="G4775" s="7" t="s">
        <v>4334</v>
      </c>
      <c r="H4775" s="46" t="s">
        <v>9528</v>
      </c>
      <c r="I4775" s="33">
        <v>27.3</v>
      </c>
      <c r="J4775" s="1">
        <v>0.18</v>
      </c>
      <c r="K4775" s="49">
        <f t="shared" si="74"/>
        <v>22.553895000000004</v>
      </c>
    </row>
    <row r="4776" spans="1:11" ht="14.5" x14ac:dyDescent="0.25">
      <c r="A4776" s="21" t="s">
        <v>9527</v>
      </c>
      <c r="B4776" s="52" t="s">
        <v>9530</v>
      </c>
      <c r="C4776" s="2"/>
      <c r="D4776" s="17" t="s">
        <v>9060</v>
      </c>
      <c r="E4776" s="3"/>
      <c r="F4776" s="4"/>
      <c r="G4776" s="7" t="s">
        <v>4335</v>
      </c>
      <c r="H4776" s="46" t="s">
        <v>9528</v>
      </c>
      <c r="I4776" s="33">
        <v>60</v>
      </c>
      <c r="J4776" s="1">
        <v>0.18</v>
      </c>
      <c r="K4776" s="49">
        <f t="shared" si="74"/>
        <v>49.569000000000003</v>
      </c>
    </row>
    <row r="4777" spans="1:11" ht="14.5" x14ac:dyDescent="0.25">
      <c r="A4777" s="21" t="s">
        <v>9527</v>
      </c>
      <c r="B4777" s="52" t="s">
        <v>9530</v>
      </c>
      <c r="C4777" s="2"/>
      <c r="D4777" s="17" t="s">
        <v>9061</v>
      </c>
      <c r="E4777" s="3"/>
      <c r="F4777" s="4"/>
      <c r="G4777" s="7" t="s">
        <v>4336</v>
      </c>
      <c r="H4777" s="46" t="s">
        <v>9528</v>
      </c>
      <c r="I4777" s="33">
        <v>15</v>
      </c>
      <c r="J4777" s="1">
        <v>0.18</v>
      </c>
      <c r="K4777" s="49">
        <f t="shared" si="74"/>
        <v>12.392250000000001</v>
      </c>
    </row>
    <row r="4778" spans="1:11" ht="14.5" x14ac:dyDescent="0.25">
      <c r="A4778" s="21" t="s">
        <v>9527</v>
      </c>
      <c r="B4778" s="52" t="s">
        <v>9530</v>
      </c>
      <c r="C4778" s="2"/>
      <c r="D4778" s="17" t="s">
        <v>7358</v>
      </c>
      <c r="E4778" s="3"/>
      <c r="F4778" s="4"/>
      <c r="G4778" s="7" t="s">
        <v>4337</v>
      </c>
      <c r="H4778" s="46" t="s">
        <v>9528</v>
      </c>
      <c r="I4778" s="33">
        <v>4</v>
      </c>
      <c r="J4778" s="1">
        <v>0.18</v>
      </c>
      <c r="K4778" s="49">
        <f t="shared" si="74"/>
        <v>3.3046000000000006</v>
      </c>
    </row>
    <row r="4779" spans="1:11" ht="14.5" x14ac:dyDescent="0.25">
      <c r="A4779" s="21" t="s">
        <v>9527</v>
      </c>
      <c r="B4779" s="52" t="s">
        <v>9530</v>
      </c>
      <c r="C4779" s="2"/>
      <c r="D4779" s="17" t="s">
        <v>7747</v>
      </c>
      <c r="E4779" s="3"/>
      <c r="F4779" s="4"/>
      <c r="G4779" s="7" t="s">
        <v>4338</v>
      </c>
      <c r="H4779" s="46" t="s">
        <v>9528</v>
      </c>
      <c r="I4779" s="33">
        <v>7</v>
      </c>
      <c r="J4779" s="1">
        <v>0.18</v>
      </c>
      <c r="K4779" s="49">
        <f t="shared" si="74"/>
        <v>5.7830500000000002</v>
      </c>
    </row>
    <row r="4780" spans="1:11" ht="14.5" x14ac:dyDescent="0.25">
      <c r="A4780" s="21" t="s">
        <v>9527</v>
      </c>
      <c r="B4780" s="52" t="s">
        <v>9530</v>
      </c>
      <c r="C4780" s="2"/>
      <c r="D4780" s="17" t="s">
        <v>7573</v>
      </c>
      <c r="E4780" s="3"/>
      <c r="F4780" s="4"/>
      <c r="G4780" s="7" t="s">
        <v>4339</v>
      </c>
      <c r="H4780" s="46" t="s">
        <v>9528</v>
      </c>
      <c r="I4780" s="33">
        <v>10</v>
      </c>
      <c r="J4780" s="1">
        <v>0.18</v>
      </c>
      <c r="K4780" s="49">
        <f t="shared" si="74"/>
        <v>8.2615000000000016</v>
      </c>
    </row>
    <row r="4781" spans="1:11" ht="14.5" x14ac:dyDescent="0.25">
      <c r="A4781" s="21" t="s">
        <v>9527</v>
      </c>
      <c r="B4781" s="52" t="s">
        <v>9530</v>
      </c>
      <c r="C4781" s="2"/>
      <c r="D4781" s="17" t="s">
        <v>7355</v>
      </c>
      <c r="E4781" s="3"/>
      <c r="F4781" s="4"/>
      <c r="G4781" s="7" t="s">
        <v>4340</v>
      </c>
      <c r="H4781" s="46" t="s">
        <v>9528</v>
      </c>
      <c r="I4781" s="33">
        <v>35</v>
      </c>
      <c r="J4781" s="1">
        <v>0.18</v>
      </c>
      <c r="K4781" s="49">
        <f t="shared" si="74"/>
        <v>28.915250000000004</v>
      </c>
    </row>
    <row r="4782" spans="1:11" ht="14.5" x14ac:dyDescent="0.25">
      <c r="A4782" s="21" t="s">
        <v>9527</v>
      </c>
      <c r="B4782" s="52" t="s">
        <v>9530</v>
      </c>
      <c r="C4782" s="2"/>
      <c r="D4782" s="17" t="s">
        <v>9062</v>
      </c>
      <c r="E4782" s="3"/>
      <c r="F4782" s="4"/>
      <c r="G4782" s="7" t="s">
        <v>4341</v>
      </c>
      <c r="H4782" s="46" t="s">
        <v>9528</v>
      </c>
      <c r="I4782" s="33">
        <v>10</v>
      </c>
      <c r="J4782" s="1">
        <v>0.18</v>
      </c>
      <c r="K4782" s="49">
        <f t="shared" si="74"/>
        <v>8.2615000000000016</v>
      </c>
    </row>
    <row r="4783" spans="1:11" ht="14.5" x14ac:dyDescent="0.25">
      <c r="A4783" s="21" t="s">
        <v>9527</v>
      </c>
      <c r="B4783" s="52" t="s">
        <v>9530</v>
      </c>
      <c r="C4783" s="2"/>
      <c r="D4783" s="17" t="s">
        <v>7362</v>
      </c>
      <c r="E4783" s="3"/>
      <c r="F4783" s="4"/>
      <c r="G4783" s="7" t="s">
        <v>4342</v>
      </c>
      <c r="H4783" s="46" t="s">
        <v>9528</v>
      </c>
      <c r="I4783" s="33">
        <v>42</v>
      </c>
      <c r="J4783" s="1">
        <v>0.18</v>
      </c>
      <c r="K4783" s="49">
        <f t="shared" si="74"/>
        <v>34.69830000000001</v>
      </c>
    </row>
    <row r="4784" spans="1:11" ht="14.5" x14ac:dyDescent="0.25">
      <c r="A4784" s="21" t="s">
        <v>9527</v>
      </c>
      <c r="B4784" s="52" t="s">
        <v>9530</v>
      </c>
      <c r="C4784" s="2"/>
      <c r="D4784" s="17" t="s">
        <v>8393</v>
      </c>
      <c r="E4784" s="3"/>
      <c r="F4784" s="4"/>
      <c r="G4784" s="7" t="s">
        <v>4343</v>
      </c>
      <c r="H4784" s="46" t="s">
        <v>9528</v>
      </c>
      <c r="I4784" s="33">
        <v>7.2</v>
      </c>
      <c r="J4784" s="1">
        <v>0.18</v>
      </c>
      <c r="K4784" s="49">
        <f t="shared" si="74"/>
        <v>5.9482800000000013</v>
      </c>
    </row>
    <row r="4785" spans="1:11" ht="14.5" x14ac:dyDescent="0.25">
      <c r="A4785" s="21" t="s">
        <v>9527</v>
      </c>
      <c r="B4785" s="52" t="s">
        <v>9530</v>
      </c>
      <c r="C4785" s="2"/>
      <c r="D4785" s="17" t="s">
        <v>9063</v>
      </c>
      <c r="E4785" s="3"/>
      <c r="F4785" s="4"/>
      <c r="G4785" s="7" t="s">
        <v>4344</v>
      </c>
      <c r="H4785" s="46" t="s">
        <v>9528</v>
      </c>
      <c r="I4785" s="33">
        <v>30</v>
      </c>
      <c r="J4785" s="1">
        <v>0.18</v>
      </c>
      <c r="K4785" s="49">
        <f t="shared" si="74"/>
        <v>24.784500000000001</v>
      </c>
    </row>
    <row r="4786" spans="1:11" ht="14.5" x14ac:dyDescent="0.25">
      <c r="A4786" s="21" t="s">
        <v>9527</v>
      </c>
      <c r="B4786" s="52" t="s">
        <v>9530</v>
      </c>
      <c r="C4786" s="2"/>
      <c r="D4786" s="17" t="s">
        <v>8478</v>
      </c>
      <c r="E4786" s="3"/>
      <c r="F4786" s="4"/>
      <c r="G4786" s="7" t="s">
        <v>4345</v>
      </c>
      <c r="H4786" s="46" t="s">
        <v>9528</v>
      </c>
      <c r="I4786" s="33">
        <v>20</v>
      </c>
      <c r="J4786" s="1">
        <v>0.18</v>
      </c>
      <c r="K4786" s="49">
        <f t="shared" si="74"/>
        <v>16.523000000000003</v>
      </c>
    </row>
    <row r="4787" spans="1:11" ht="14.5" x14ac:dyDescent="0.25">
      <c r="A4787" s="21" t="s">
        <v>9527</v>
      </c>
      <c r="B4787" s="52" t="s">
        <v>9530</v>
      </c>
      <c r="C4787" s="2"/>
      <c r="D4787" s="17" t="s">
        <v>8596</v>
      </c>
      <c r="E4787" s="3"/>
      <c r="F4787" s="4"/>
      <c r="G4787" s="7" t="s">
        <v>4346</v>
      </c>
      <c r="H4787" s="46" t="s">
        <v>9528</v>
      </c>
      <c r="I4787" s="33">
        <v>8.4</v>
      </c>
      <c r="J4787" s="1">
        <v>0.18</v>
      </c>
      <c r="K4787" s="49">
        <f t="shared" si="74"/>
        <v>6.9396600000000008</v>
      </c>
    </row>
    <row r="4788" spans="1:11" ht="14.5" x14ac:dyDescent="0.25">
      <c r="A4788" s="21" t="s">
        <v>9527</v>
      </c>
      <c r="B4788" s="52" t="s">
        <v>9530</v>
      </c>
      <c r="C4788" s="2"/>
      <c r="D4788" s="17" t="s">
        <v>7985</v>
      </c>
      <c r="E4788" s="3"/>
      <c r="F4788" s="4"/>
      <c r="G4788" s="7" t="s">
        <v>4347</v>
      </c>
      <c r="H4788" s="46" t="s">
        <v>9528</v>
      </c>
      <c r="I4788" s="33">
        <v>14</v>
      </c>
      <c r="J4788" s="1">
        <v>0.18</v>
      </c>
      <c r="K4788" s="49">
        <f t="shared" si="74"/>
        <v>11.5661</v>
      </c>
    </row>
    <row r="4789" spans="1:11" ht="14.5" x14ac:dyDescent="0.25">
      <c r="A4789" s="21" t="s">
        <v>9527</v>
      </c>
      <c r="B4789" s="52" t="s">
        <v>9530</v>
      </c>
      <c r="C4789" s="2"/>
      <c r="D4789" s="17" t="s">
        <v>7995</v>
      </c>
      <c r="E4789" s="3"/>
      <c r="F4789" s="4"/>
      <c r="G4789" s="7" t="s">
        <v>4348</v>
      </c>
      <c r="H4789" s="46" t="s">
        <v>9528</v>
      </c>
      <c r="I4789" s="33">
        <v>14</v>
      </c>
      <c r="J4789" s="1">
        <v>0.18</v>
      </c>
      <c r="K4789" s="49">
        <f t="shared" si="74"/>
        <v>11.5661</v>
      </c>
    </row>
    <row r="4790" spans="1:11" ht="14.5" x14ac:dyDescent="0.25">
      <c r="A4790" s="21" t="s">
        <v>9527</v>
      </c>
      <c r="B4790" s="52" t="s">
        <v>9530</v>
      </c>
      <c r="C4790" s="2"/>
      <c r="D4790" s="17" t="s">
        <v>8548</v>
      </c>
      <c r="E4790" s="3"/>
      <c r="F4790" s="4"/>
      <c r="G4790" s="7" t="s">
        <v>4349</v>
      </c>
      <c r="H4790" s="46" t="s">
        <v>9528</v>
      </c>
      <c r="I4790" s="33">
        <v>40</v>
      </c>
      <c r="J4790" s="1">
        <v>0.18</v>
      </c>
      <c r="K4790" s="49">
        <f t="shared" si="74"/>
        <v>33.046000000000006</v>
      </c>
    </row>
    <row r="4791" spans="1:11" ht="14.5" x14ac:dyDescent="0.25">
      <c r="A4791" s="21" t="s">
        <v>9527</v>
      </c>
      <c r="B4791" s="52" t="s">
        <v>9530</v>
      </c>
      <c r="C4791" s="2"/>
      <c r="D4791" s="17" t="s">
        <v>7356</v>
      </c>
      <c r="E4791" s="3"/>
      <c r="F4791" s="4"/>
      <c r="G4791" s="7" t="s">
        <v>4350</v>
      </c>
      <c r="H4791" s="46" t="s">
        <v>9528</v>
      </c>
      <c r="I4791" s="33">
        <v>6</v>
      </c>
      <c r="J4791" s="1">
        <v>0.18</v>
      </c>
      <c r="K4791" s="49">
        <f t="shared" si="74"/>
        <v>4.9569000000000001</v>
      </c>
    </row>
    <row r="4792" spans="1:11" ht="14.5" x14ac:dyDescent="0.25">
      <c r="A4792" s="21" t="s">
        <v>9527</v>
      </c>
      <c r="B4792" s="52" t="s">
        <v>9530</v>
      </c>
      <c r="C4792" s="2"/>
      <c r="D4792" s="17" t="s">
        <v>8075</v>
      </c>
      <c r="E4792" s="3"/>
      <c r="F4792" s="4"/>
      <c r="G4792" s="7" t="s">
        <v>4351</v>
      </c>
      <c r="H4792" s="46" t="s">
        <v>9528</v>
      </c>
      <c r="I4792" s="33">
        <v>2</v>
      </c>
      <c r="J4792" s="1">
        <v>0.18</v>
      </c>
      <c r="K4792" s="49">
        <f t="shared" si="74"/>
        <v>1.6523000000000003</v>
      </c>
    </row>
    <row r="4793" spans="1:11" ht="14.5" x14ac:dyDescent="0.25">
      <c r="A4793" s="21" t="s">
        <v>9527</v>
      </c>
      <c r="B4793" s="52" t="s">
        <v>9530</v>
      </c>
      <c r="C4793" s="2"/>
      <c r="D4793" s="17" t="s">
        <v>8294</v>
      </c>
      <c r="E4793" s="3"/>
      <c r="F4793" s="4"/>
      <c r="G4793" s="7" t="s">
        <v>4352</v>
      </c>
      <c r="H4793" s="46" t="s">
        <v>9528</v>
      </c>
      <c r="I4793" s="33">
        <v>4.8</v>
      </c>
      <c r="J4793" s="1">
        <v>0.18</v>
      </c>
      <c r="K4793" s="49">
        <f t="shared" si="74"/>
        <v>3.9655200000000002</v>
      </c>
    </row>
    <row r="4794" spans="1:11" ht="14.5" x14ac:dyDescent="0.25">
      <c r="A4794" s="21" t="s">
        <v>9527</v>
      </c>
      <c r="B4794" s="52" t="s">
        <v>9530</v>
      </c>
      <c r="C4794" s="2"/>
      <c r="D4794" s="17" t="s">
        <v>9064</v>
      </c>
      <c r="E4794" s="3"/>
      <c r="F4794" s="4"/>
      <c r="G4794" s="7" t="s">
        <v>4353</v>
      </c>
      <c r="H4794" s="46" t="s">
        <v>9528</v>
      </c>
      <c r="I4794" s="33">
        <v>36</v>
      </c>
      <c r="J4794" s="1">
        <v>0.18</v>
      </c>
      <c r="K4794" s="49">
        <f t="shared" si="74"/>
        <v>29.741400000000006</v>
      </c>
    </row>
    <row r="4795" spans="1:11" ht="14.5" x14ac:dyDescent="0.25">
      <c r="A4795" s="21" t="s">
        <v>9527</v>
      </c>
      <c r="B4795" s="52" t="s">
        <v>9530</v>
      </c>
      <c r="C4795" s="2"/>
      <c r="D4795" s="17" t="s">
        <v>9043</v>
      </c>
      <c r="E4795" s="3"/>
      <c r="F4795" s="4"/>
      <c r="G4795" s="7" t="s">
        <v>4354</v>
      </c>
      <c r="H4795" s="46" t="s">
        <v>9528</v>
      </c>
      <c r="I4795" s="33">
        <v>20</v>
      </c>
      <c r="J4795" s="1">
        <v>0.18</v>
      </c>
      <c r="K4795" s="49">
        <f t="shared" si="74"/>
        <v>16.523000000000003</v>
      </c>
    </row>
    <row r="4796" spans="1:11" ht="14.5" x14ac:dyDescent="0.25">
      <c r="A4796" s="21" t="s">
        <v>9527</v>
      </c>
      <c r="B4796" s="52" t="s">
        <v>9530</v>
      </c>
      <c r="C4796" s="2"/>
      <c r="D4796" s="17" t="s">
        <v>8398</v>
      </c>
      <c r="E4796" s="3"/>
      <c r="F4796" s="4"/>
      <c r="G4796" s="7" t="s">
        <v>4355</v>
      </c>
      <c r="H4796" s="46" t="s">
        <v>9528</v>
      </c>
      <c r="I4796" s="33">
        <v>10</v>
      </c>
      <c r="J4796" s="1">
        <v>0.18</v>
      </c>
      <c r="K4796" s="49">
        <f t="shared" si="74"/>
        <v>8.2615000000000016</v>
      </c>
    </row>
    <row r="4797" spans="1:11" ht="14.5" x14ac:dyDescent="0.25">
      <c r="A4797" s="21" t="s">
        <v>9527</v>
      </c>
      <c r="B4797" s="52" t="s">
        <v>9530</v>
      </c>
      <c r="C4797" s="2"/>
      <c r="D4797" s="17" t="s">
        <v>9065</v>
      </c>
      <c r="E4797" s="3"/>
      <c r="F4797" s="4"/>
      <c r="G4797" s="7" t="s">
        <v>4356</v>
      </c>
      <c r="H4797" s="46" t="s">
        <v>9528</v>
      </c>
      <c r="I4797" s="33">
        <v>20</v>
      </c>
      <c r="J4797" s="1">
        <v>0.18</v>
      </c>
      <c r="K4797" s="49">
        <f t="shared" si="74"/>
        <v>16.523000000000003</v>
      </c>
    </row>
    <row r="4798" spans="1:11" ht="14.5" x14ac:dyDescent="0.25">
      <c r="A4798" s="21" t="s">
        <v>9527</v>
      </c>
      <c r="B4798" s="52" t="s">
        <v>9530</v>
      </c>
      <c r="C4798" s="2"/>
      <c r="D4798" s="17" t="s">
        <v>7749</v>
      </c>
      <c r="E4798" s="3"/>
      <c r="F4798" s="4"/>
      <c r="G4798" s="7" t="s">
        <v>4357</v>
      </c>
      <c r="H4798" s="46" t="s">
        <v>9528</v>
      </c>
      <c r="I4798" s="33">
        <v>6</v>
      </c>
      <c r="J4798" s="1">
        <v>0.18</v>
      </c>
      <c r="K4798" s="49">
        <f t="shared" si="74"/>
        <v>4.9569000000000001</v>
      </c>
    </row>
    <row r="4799" spans="1:11" ht="14.5" x14ac:dyDescent="0.25">
      <c r="A4799" s="21" t="s">
        <v>9527</v>
      </c>
      <c r="B4799" s="52" t="s">
        <v>9530</v>
      </c>
      <c r="C4799" s="2"/>
      <c r="D4799" s="17" t="s">
        <v>7962</v>
      </c>
      <c r="E4799" s="3"/>
      <c r="F4799" s="4"/>
      <c r="G4799" s="7" t="s">
        <v>4358</v>
      </c>
      <c r="H4799" s="46" t="s">
        <v>9528</v>
      </c>
      <c r="I4799" s="33">
        <v>3.6</v>
      </c>
      <c r="J4799" s="1">
        <v>0.18</v>
      </c>
      <c r="K4799" s="49">
        <f t="shared" si="74"/>
        <v>2.9741400000000007</v>
      </c>
    </row>
    <row r="4800" spans="1:11" ht="14.5" x14ac:dyDescent="0.25">
      <c r="A4800" s="21" t="s">
        <v>9527</v>
      </c>
      <c r="B4800" s="52" t="s">
        <v>9530</v>
      </c>
      <c r="C4800" s="2"/>
      <c r="D4800" s="17" t="s">
        <v>7186</v>
      </c>
      <c r="E4800" s="3"/>
      <c r="F4800" s="4"/>
      <c r="G4800" s="7" t="s">
        <v>4359</v>
      </c>
      <c r="H4800" s="46" t="s">
        <v>9528</v>
      </c>
      <c r="I4800" s="33">
        <v>28.8</v>
      </c>
      <c r="J4800" s="1">
        <v>0.18</v>
      </c>
      <c r="K4800" s="49">
        <f t="shared" si="74"/>
        <v>23.793120000000005</v>
      </c>
    </row>
    <row r="4801" spans="1:11" ht="14.5" x14ac:dyDescent="0.25">
      <c r="A4801" s="21" t="s">
        <v>9527</v>
      </c>
      <c r="B4801" s="52" t="s">
        <v>9530</v>
      </c>
      <c r="C4801" s="2"/>
      <c r="D4801" s="17" t="s">
        <v>7625</v>
      </c>
      <c r="E4801" s="3"/>
      <c r="F4801" s="4"/>
      <c r="G4801" s="7" t="s">
        <v>4360</v>
      </c>
      <c r="H4801" s="46" t="s">
        <v>9528</v>
      </c>
      <c r="I4801" s="33">
        <v>36</v>
      </c>
      <c r="J4801" s="1">
        <v>0.18</v>
      </c>
      <c r="K4801" s="49">
        <f t="shared" si="74"/>
        <v>29.741400000000006</v>
      </c>
    </row>
    <row r="4802" spans="1:11" ht="14.5" x14ac:dyDescent="0.25">
      <c r="A4802" s="21" t="s">
        <v>9527</v>
      </c>
      <c r="B4802" s="52" t="s">
        <v>9530</v>
      </c>
      <c r="C4802" s="2"/>
      <c r="D4802" s="17" t="s">
        <v>7367</v>
      </c>
      <c r="E4802" s="3"/>
      <c r="F4802" s="4"/>
      <c r="G4802" s="7" t="s">
        <v>4361</v>
      </c>
      <c r="H4802" s="46" t="s">
        <v>9528</v>
      </c>
      <c r="I4802" s="33">
        <v>120</v>
      </c>
      <c r="J4802" s="1">
        <v>0.18</v>
      </c>
      <c r="K4802" s="49">
        <f t="shared" si="74"/>
        <v>99.138000000000005</v>
      </c>
    </row>
    <row r="4803" spans="1:11" ht="14.5" x14ac:dyDescent="0.25">
      <c r="A4803" s="21" t="s">
        <v>9527</v>
      </c>
      <c r="B4803" s="52" t="s">
        <v>9530</v>
      </c>
      <c r="C4803" s="2"/>
      <c r="D4803" s="17" t="s">
        <v>9066</v>
      </c>
      <c r="E4803" s="3"/>
      <c r="F4803" s="4"/>
      <c r="G4803" s="7" t="s">
        <v>4362</v>
      </c>
      <c r="H4803" s="46" t="s">
        <v>9528</v>
      </c>
      <c r="I4803" s="33">
        <v>48</v>
      </c>
      <c r="J4803" s="1">
        <v>0.18</v>
      </c>
      <c r="K4803" s="49">
        <f t="shared" si="74"/>
        <v>39.655200000000001</v>
      </c>
    </row>
    <row r="4804" spans="1:11" ht="14.5" x14ac:dyDescent="0.25">
      <c r="A4804" s="21" t="s">
        <v>9527</v>
      </c>
      <c r="B4804" s="52" t="s">
        <v>9530</v>
      </c>
      <c r="C4804" s="2"/>
      <c r="D4804" s="17" t="s">
        <v>7645</v>
      </c>
      <c r="E4804" s="3"/>
      <c r="F4804" s="4"/>
      <c r="G4804" s="7" t="s">
        <v>4363</v>
      </c>
      <c r="H4804" s="46" t="s">
        <v>9528</v>
      </c>
      <c r="I4804" s="33">
        <v>168</v>
      </c>
      <c r="J4804" s="1">
        <v>0.18</v>
      </c>
      <c r="K4804" s="49">
        <f t="shared" si="74"/>
        <v>138.79320000000004</v>
      </c>
    </row>
    <row r="4805" spans="1:11" ht="14.5" x14ac:dyDescent="0.25">
      <c r="A4805" s="21" t="s">
        <v>9527</v>
      </c>
      <c r="B4805" s="52" t="s">
        <v>9530</v>
      </c>
      <c r="C4805" s="2"/>
      <c r="D4805" s="17" t="s">
        <v>7478</v>
      </c>
      <c r="E4805" s="3"/>
      <c r="F4805" s="4"/>
      <c r="G4805" s="7" t="s">
        <v>4364</v>
      </c>
      <c r="H4805" s="46" t="s">
        <v>9528</v>
      </c>
      <c r="I4805" s="33">
        <v>264</v>
      </c>
      <c r="J4805" s="1">
        <v>0.18</v>
      </c>
      <c r="K4805" s="49">
        <f t="shared" si="74"/>
        <v>218.10360000000003</v>
      </c>
    </row>
    <row r="4806" spans="1:11" ht="14.5" x14ac:dyDescent="0.25">
      <c r="A4806" s="21" t="s">
        <v>9527</v>
      </c>
      <c r="B4806" s="52" t="s">
        <v>9530</v>
      </c>
      <c r="C4806" s="2"/>
      <c r="D4806" s="17" t="s">
        <v>6143</v>
      </c>
      <c r="E4806" s="3"/>
      <c r="F4806" s="4"/>
      <c r="G4806" s="7" t="s">
        <v>4365</v>
      </c>
      <c r="H4806" s="46" t="s">
        <v>9528</v>
      </c>
      <c r="I4806" s="33">
        <v>36</v>
      </c>
      <c r="J4806" s="1">
        <v>0.18</v>
      </c>
      <c r="K4806" s="49">
        <f t="shared" ref="K4806:K4869" si="75">I4806*(1-J4806)*(1+0.75%)</f>
        <v>29.741400000000006</v>
      </c>
    </row>
    <row r="4807" spans="1:11" ht="14.5" x14ac:dyDescent="0.25">
      <c r="A4807" s="21" t="s">
        <v>9527</v>
      </c>
      <c r="B4807" s="52" t="s">
        <v>9530</v>
      </c>
      <c r="C4807" s="2"/>
      <c r="D4807" s="17" t="s">
        <v>7760</v>
      </c>
      <c r="E4807" s="3"/>
      <c r="F4807" s="4"/>
      <c r="G4807" s="7" t="s">
        <v>4366</v>
      </c>
      <c r="H4807" s="46" t="s">
        <v>9528</v>
      </c>
      <c r="I4807" s="33">
        <v>36</v>
      </c>
      <c r="J4807" s="1">
        <v>0.18</v>
      </c>
      <c r="K4807" s="49">
        <f t="shared" si="75"/>
        <v>29.741400000000006</v>
      </c>
    </row>
    <row r="4808" spans="1:11" ht="14.5" x14ac:dyDescent="0.25">
      <c r="A4808" s="21" t="s">
        <v>9527</v>
      </c>
      <c r="B4808" s="52" t="s">
        <v>9530</v>
      </c>
      <c r="C4808" s="2"/>
      <c r="D4808" s="17" t="s">
        <v>6144</v>
      </c>
      <c r="E4808" s="3"/>
      <c r="F4808" s="4"/>
      <c r="G4808" s="7" t="s">
        <v>4367</v>
      </c>
      <c r="H4808" s="46" t="s">
        <v>9528</v>
      </c>
      <c r="I4808" s="33">
        <v>24</v>
      </c>
      <c r="J4808" s="1">
        <v>0.18</v>
      </c>
      <c r="K4808" s="49">
        <f t="shared" si="75"/>
        <v>19.8276</v>
      </c>
    </row>
    <row r="4809" spans="1:11" ht="14.5" x14ac:dyDescent="0.25">
      <c r="A4809" s="21" t="s">
        <v>9527</v>
      </c>
      <c r="B4809" s="52" t="s">
        <v>9530</v>
      </c>
      <c r="C4809" s="2"/>
      <c r="D4809" s="17" t="s">
        <v>7379</v>
      </c>
      <c r="E4809" s="3"/>
      <c r="F4809" s="4"/>
      <c r="G4809" s="7" t="s">
        <v>4368</v>
      </c>
      <c r="H4809" s="46" t="s">
        <v>9528</v>
      </c>
      <c r="I4809" s="33">
        <v>84</v>
      </c>
      <c r="J4809" s="1">
        <v>0.18</v>
      </c>
      <c r="K4809" s="49">
        <f t="shared" si="75"/>
        <v>69.396600000000021</v>
      </c>
    </row>
    <row r="4810" spans="1:11" ht="14.5" x14ac:dyDescent="0.25">
      <c r="A4810" s="21" t="s">
        <v>9527</v>
      </c>
      <c r="B4810" s="52" t="s">
        <v>9530</v>
      </c>
      <c r="C4810" s="2"/>
      <c r="D4810" s="17" t="s">
        <v>6165</v>
      </c>
      <c r="E4810" s="3"/>
      <c r="F4810" s="4"/>
      <c r="G4810" s="7" t="s">
        <v>4369</v>
      </c>
      <c r="H4810" s="46" t="s">
        <v>9528</v>
      </c>
      <c r="I4810" s="33">
        <v>288</v>
      </c>
      <c r="J4810" s="1">
        <v>0.18</v>
      </c>
      <c r="K4810" s="49">
        <f t="shared" si="75"/>
        <v>237.93120000000005</v>
      </c>
    </row>
    <row r="4811" spans="1:11" ht="14.5" x14ac:dyDescent="0.25">
      <c r="A4811" s="21" t="s">
        <v>9527</v>
      </c>
      <c r="B4811" s="52" t="s">
        <v>9530</v>
      </c>
      <c r="C4811" s="2"/>
      <c r="D4811" s="17" t="s">
        <v>8686</v>
      </c>
      <c r="E4811" s="3"/>
      <c r="F4811" s="4"/>
      <c r="G4811" s="7" t="s">
        <v>4370</v>
      </c>
      <c r="H4811" s="46" t="s">
        <v>9528</v>
      </c>
      <c r="I4811" s="33">
        <v>24</v>
      </c>
      <c r="J4811" s="1">
        <v>0.18</v>
      </c>
      <c r="K4811" s="49">
        <f t="shared" si="75"/>
        <v>19.8276</v>
      </c>
    </row>
    <row r="4812" spans="1:11" ht="14.5" x14ac:dyDescent="0.25">
      <c r="A4812" s="21" t="s">
        <v>9527</v>
      </c>
      <c r="B4812" s="52" t="s">
        <v>9530</v>
      </c>
      <c r="C4812" s="2"/>
      <c r="D4812" s="17" t="s">
        <v>8798</v>
      </c>
      <c r="E4812" s="3"/>
      <c r="F4812" s="4"/>
      <c r="G4812" s="7" t="s">
        <v>4371</v>
      </c>
      <c r="H4812" s="46" t="s">
        <v>9528</v>
      </c>
      <c r="I4812" s="33">
        <v>240</v>
      </c>
      <c r="J4812" s="1">
        <v>0.18</v>
      </c>
      <c r="K4812" s="49">
        <f t="shared" si="75"/>
        <v>198.27600000000001</v>
      </c>
    </row>
    <row r="4813" spans="1:11" ht="14.5" x14ac:dyDescent="0.25">
      <c r="A4813" s="21" t="s">
        <v>9527</v>
      </c>
      <c r="B4813" s="52" t="s">
        <v>9530</v>
      </c>
      <c r="C4813" s="2"/>
      <c r="D4813" s="17" t="s">
        <v>7484</v>
      </c>
      <c r="E4813" s="3"/>
      <c r="F4813" s="4"/>
      <c r="G4813" s="7" t="s">
        <v>4372</v>
      </c>
      <c r="H4813" s="46" t="s">
        <v>9528</v>
      </c>
      <c r="I4813" s="33">
        <v>420</v>
      </c>
      <c r="J4813" s="1">
        <v>0.18</v>
      </c>
      <c r="K4813" s="49">
        <f t="shared" si="75"/>
        <v>346.98300000000006</v>
      </c>
    </row>
    <row r="4814" spans="1:11" ht="14.5" x14ac:dyDescent="0.25">
      <c r="A4814" s="21" t="s">
        <v>9527</v>
      </c>
      <c r="B4814" s="52" t="s">
        <v>9530</v>
      </c>
      <c r="C4814" s="2"/>
      <c r="D4814" s="17" t="s">
        <v>8480</v>
      </c>
      <c r="E4814" s="3"/>
      <c r="F4814" s="4"/>
      <c r="G4814" s="7" t="s">
        <v>4373</v>
      </c>
      <c r="H4814" s="46" t="s">
        <v>9528</v>
      </c>
      <c r="I4814" s="33">
        <v>240</v>
      </c>
      <c r="J4814" s="1">
        <v>0.18</v>
      </c>
      <c r="K4814" s="49">
        <f t="shared" si="75"/>
        <v>198.27600000000001</v>
      </c>
    </row>
    <row r="4815" spans="1:11" ht="14.5" x14ac:dyDescent="0.25">
      <c r="A4815" s="21" t="s">
        <v>9527</v>
      </c>
      <c r="B4815" s="52" t="s">
        <v>9530</v>
      </c>
      <c r="C4815" s="2"/>
      <c r="D4815" s="17" t="s">
        <v>7835</v>
      </c>
      <c r="E4815" s="3"/>
      <c r="F4815" s="4"/>
      <c r="G4815" s="7" t="s">
        <v>4374</v>
      </c>
      <c r="H4815" s="46" t="s">
        <v>9528</v>
      </c>
      <c r="I4815" s="33">
        <v>324</v>
      </c>
      <c r="J4815" s="1">
        <v>0.18</v>
      </c>
      <c r="K4815" s="49">
        <f t="shared" si="75"/>
        <v>267.67260000000005</v>
      </c>
    </row>
    <row r="4816" spans="1:11" ht="14.5" x14ac:dyDescent="0.25">
      <c r="A4816" s="21" t="s">
        <v>9527</v>
      </c>
      <c r="B4816" s="52" t="s">
        <v>9530</v>
      </c>
      <c r="C4816" s="2"/>
      <c r="D4816" s="17" t="s">
        <v>7982</v>
      </c>
      <c r="E4816" s="3"/>
      <c r="F4816" s="4"/>
      <c r="G4816" s="7" t="s">
        <v>4375</v>
      </c>
      <c r="H4816" s="46" t="s">
        <v>9528</v>
      </c>
      <c r="I4816" s="33">
        <v>324</v>
      </c>
      <c r="J4816" s="1">
        <v>0.18</v>
      </c>
      <c r="K4816" s="49">
        <f t="shared" si="75"/>
        <v>267.67260000000005</v>
      </c>
    </row>
    <row r="4817" spans="1:11" ht="14.5" x14ac:dyDescent="0.25">
      <c r="A4817" s="21" t="s">
        <v>9527</v>
      </c>
      <c r="B4817" s="52" t="s">
        <v>9530</v>
      </c>
      <c r="C4817" s="2"/>
      <c r="D4817" s="17" t="s">
        <v>7470</v>
      </c>
      <c r="E4817" s="3"/>
      <c r="F4817" s="4"/>
      <c r="G4817" s="7" t="s">
        <v>4376</v>
      </c>
      <c r="H4817" s="46" t="s">
        <v>9528</v>
      </c>
      <c r="I4817" s="33">
        <v>72</v>
      </c>
      <c r="J4817" s="1">
        <v>0.18</v>
      </c>
      <c r="K4817" s="49">
        <f t="shared" si="75"/>
        <v>59.482800000000012</v>
      </c>
    </row>
    <row r="4818" spans="1:11" ht="14.5" x14ac:dyDescent="0.25">
      <c r="A4818" s="21" t="s">
        <v>9527</v>
      </c>
      <c r="B4818" s="52" t="s">
        <v>9530</v>
      </c>
      <c r="C4818" s="2"/>
      <c r="D4818" s="17" t="s">
        <v>9067</v>
      </c>
      <c r="E4818" s="3"/>
      <c r="F4818" s="4"/>
      <c r="G4818" s="7" t="s">
        <v>4377</v>
      </c>
      <c r="H4818" s="46" t="s">
        <v>9528</v>
      </c>
      <c r="I4818" s="33">
        <v>360</v>
      </c>
      <c r="J4818" s="1">
        <v>0.18</v>
      </c>
      <c r="K4818" s="49">
        <f t="shared" si="75"/>
        <v>297.41400000000004</v>
      </c>
    </row>
    <row r="4819" spans="1:11" ht="14.5" x14ac:dyDescent="0.25">
      <c r="A4819" s="21" t="s">
        <v>9527</v>
      </c>
      <c r="B4819" s="52" t="s">
        <v>9530</v>
      </c>
      <c r="C4819" s="2"/>
      <c r="D4819" s="17" t="s">
        <v>9068</v>
      </c>
      <c r="E4819" s="3"/>
      <c r="F4819" s="4"/>
      <c r="G4819" s="7" t="s">
        <v>4378</v>
      </c>
      <c r="H4819" s="46" t="s">
        <v>9528</v>
      </c>
      <c r="I4819" s="33">
        <v>240</v>
      </c>
      <c r="J4819" s="1">
        <v>0.18</v>
      </c>
      <c r="K4819" s="49">
        <f t="shared" si="75"/>
        <v>198.27600000000001</v>
      </c>
    </row>
    <row r="4820" spans="1:11" ht="14.5" x14ac:dyDescent="0.25">
      <c r="A4820" s="21" t="s">
        <v>9527</v>
      </c>
      <c r="B4820" s="52" t="s">
        <v>9530</v>
      </c>
      <c r="C4820" s="2"/>
      <c r="D4820" s="17" t="s">
        <v>9069</v>
      </c>
      <c r="E4820" s="3"/>
      <c r="F4820" s="4"/>
      <c r="G4820" s="7" t="s">
        <v>4379</v>
      </c>
      <c r="H4820" s="46" t="s">
        <v>9528</v>
      </c>
      <c r="I4820" s="33">
        <v>240</v>
      </c>
      <c r="J4820" s="1">
        <v>0.18</v>
      </c>
      <c r="K4820" s="49">
        <f t="shared" si="75"/>
        <v>198.27600000000001</v>
      </c>
    </row>
    <row r="4821" spans="1:11" ht="14.5" x14ac:dyDescent="0.25">
      <c r="A4821" s="21" t="s">
        <v>9527</v>
      </c>
      <c r="B4821" s="52" t="s">
        <v>9530</v>
      </c>
      <c r="C4821" s="2"/>
      <c r="D4821" s="17" t="s">
        <v>7383</v>
      </c>
      <c r="E4821" s="3"/>
      <c r="F4821" s="4"/>
      <c r="G4821" s="7" t="s">
        <v>4380</v>
      </c>
      <c r="H4821" s="46" t="s">
        <v>9528</v>
      </c>
      <c r="I4821" s="33">
        <v>3.6</v>
      </c>
      <c r="J4821" s="1">
        <v>0.18</v>
      </c>
      <c r="K4821" s="49">
        <f t="shared" si="75"/>
        <v>2.9741400000000007</v>
      </c>
    </row>
    <row r="4822" spans="1:11" ht="14.5" x14ac:dyDescent="0.25">
      <c r="A4822" s="21" t="s">
        <v>9527</v>
      </c>
      <c r="B4822" s="52" t="s">
        <v>9530</v>
      </c>
      <c r="C4822" s="2"/>
      <c r="D4822" s="17" t="s">
        <v>7841</v>
      </c>
      <c r="E4822" s="3"/>
      <c r="F4822" s="4"/>
      <c r="G4822" s="7" t="s">
        <v>4381</v>
      </c>
      <c r="H4822" s="46" t="s">
        <v>9528</v>
      </c>
      <c r="I4822" s="33">
        <v>24</v>
      </c>
      <c r="J4822" s="1">
        <v>0.18</v>
      </c>
      <c r="K4822" s="49">
        <f t="shared" si="75"/>
        <v>19.8276</v>
      </c>
    </row>
    <row r="4823" spans="1:11" ht="14.5" x14ac:dyDescent="0.25">
      <c r="A4823" s="21" t="s">
        <v>9527</v>
      </c>
      <c r="B4823" s="52" t="s">
        <v>9530</v>
      </c>
      <c r="C4823" s="2"/>
      <c r="D4823" s="17" t="s">
        <v>9070</v>
      </c>
      <c r="E4823" s="3"/>
      <c r="F4823" s="4"/>
      <c r="G4823" s="7" t="s">
        <v>4382</v>
      </c>
      <c r="H4823" s="46" t="s">
        <v>9528</v>
      </c>
      <c r="I4823" s="33">
        <v>4.8</v>
      </c>
      <c r="J4823" s="1">
        <v>0.18</v>
      </c>
      <c r="K4823" s="49">
        <f t="shared" si="75"/>
        <v>3.9655200000000002</v>
      </c>
    </row>
    <row r="4824" spans="1:11" ht="14.5" x14ac:dyDescent="0.25">
      <c r="A4824" s="21" t="s">
        <v>9527</v>
      </c>
      <c r="B4824" s="52" t="s">
        <v>9530</v>
      </c>
      <c r="C4824" s="2"/>
      <c r="D4824" s="17" t="s">
        <v>7824</v>
      </c>
      <c r="E4824" s="3"/>
      <c r="F4824" s="4"/>
      <c r="G4824" s="7" t="s">
        <v>4383</v>
      </c>
      <c r="H4824" s="46" t="s">
        <v>9528</v>
      </c>
      <c r="I4824" s="33">
        <v>12</v>
      </c>
      <c r="J4824" s="1">
        <v>0.18</v>
      </c>
      <c r="K4824" s="49">
        <f t="shared" si="75"/>
        <v>9.9138000000000002</v>
      </c>
    </row>
    <row r="4825" spans="1:11" ht="14.5" x14ac:dyDescent="0.25">
      <c r="A4825" s="21" t="s">
        <v>9527</v>
      </c>
      <c r="B4825" s="52" t="s">
        <v>9530</v>
      </c>
      <c r="C4825" s="2"/>
      <c r="D4825" s="17" t="s">
        <v>7917</v>
      </c>
      <c r="E4825" s="3"/>
      <c r="F4825" s="4"/>
      <c r="G4825" s="7" t="s">
        <v>3156</v>
      </c>
      <c r="H4825" s="46" t="s">
        <v>9528</v>
      </c>
      <c r="I4825" s="33">
        <v>8.4</v>
      </c>
      <c r="J4825" s="1">
        <v>0.18</v>
      </c>
      <c r="K4825" s="49">
        <f t="shared" si="75"/>
        <v>6.9396600000000008</v>
      </c>
    </row>
    <row r="4826" spans="1:11" ht="14.5" x14ac:dyDescent="0.25">
      <c r="A4826" s="21" t="s">
        <v>9527</v>
      </c>
      <c r="B4826" s="52" t="s">
        <v>9530</v>
      </c>
      <c r="C4826" s="2"/>
      <c r="D4826" s="17" t="s">
        <v>8410</v>
      </c>
      <c r="E4826" s="3"/>
      <c r="F4826" s="4"/>
      <c r="G4826" s="7" t="s">
        <v>3985</v>
      </c>
      <c r="H4826" s="46" t="s">
        <v>9528</v>
      </c>
      <c r="I4826" s="33">
        <v>3.6</v>
      </c>
      <c r="J4826" s="1">
        <v>0.18</v>
      </c>
      <c r="K4826" s="49">
        <f t="shared" si="75"/>
        <v>2.9741400000000007</v>
      </c>
    </row>
    <row r="4827" spans="1:11" ht="14.5" x14ac:dyDescent="0.25">
      <c r="A4827" s="21" t="s">
        <v>9527</v>
      </c>
      <c r="B4827" s="52" t="s">
        <v>9530</v>
      </c>
      <c r="C4827" s="2"/>
      <c r="D4827" s="17" t="s">
        <v>9071</v>
      </c>
      <c r="E4827" s="3"/>
      <c r="F4827" s="4"/>
      <c r="G4827" s="7" t="s">
        <v>4384</v>
      </c>
      <c r="H4827" s="46" t="s">
        <v>9528</v>
      </c>
      <c r="I4827" s="33">
        <v>24</v>
      </c>
      <c r="J4827" s="1">
        <v>0.18</v>
      </c>
      <c r="K4827" s="49">
        <f t="shared" si="75"/>
        <v>19.8276</v>
      </c>
    </row>
    <row r="4828" spans="1:11" ht="14.5" x14ac:dyDescent="0.25">
      <c r="A4828" s="21" t="s">
        <v>9527</v>
      </c>
      <c r="B4828" s="52" t="s">
        <v>9530</v>
      </c>
      <c r="C4828" s="2"/>
      <c r="D4828" s="17" t="s">
        <v>7764</v>
      </c>
      <c r="E4828" s="3"/>
      <c r="F4828" s="4"/>
      <c r="G4828" s="7" t="s">
        <v>3155</v>
      </c>
      <c r="H4828" s="46" t="s">
        <v>9528</v>
      </c>
      <c r="I4828" s="33">
        <v>16.8</v>
      </c>
      <c r="J4828" s="1">
        <v>0.18</v>
      </c>
      <c r="K4828" s="49">
        <f t="shared" si="75"/>
        <v>13.879320000000002</v>
      </c>
    </row>
    <row r="4829" spans="1:11" ht="14.5" x14ac:dyDescent="0.25">
      <c r="A4829" s="21" t="s">
        <v>9527</v>
      </c>
      <c r="B4829" s="52" t="s">
        <v>9530</v>
      </c>
      <c r="C4829" s="2"/>
      <c r="D4829" s="17" t="s">
        <v>8409</v>
      </c>
      <c r="E4829" s="3"/>
      <c r="F4829" s="4"/>
      <c r="G4829" s="7" t="s">
        <v>4385</v>
      </c>
      <c r="H4829" s="46" t="s">
        <v>9528</v>
      </c>
      <c r="I4829" s="33">
        <v>12</v>
      </c>
      <c r="J4829" s="1">
        <v>0.18</v>
      </c>
      <c r="K4829" s="49">
        <f t="shared" si="75"/>
        <v>9.9138000000000002</v>
      </c>
    </row>
    <row r="4830" spans="1:11" ht="14.5" x14ac:dyDescent="0.25">
      <c r="A4830" s="21" t="s">
        <v>9527</v>
      </c>
      <c r="B4830" s="52" t="s">
        <v>9530</v>
      </c>
      <c r="C4830" s="2"/>
      <c r="D4830" s="17" t="s">
        <v>7382</v>
      </c>
      <c r="E4830" s="3"/>
      <c r="F4830" s="4"/>
      <c r="G4830" s="7" t="s">
        <v>4386</v>
      </c>
      <c r="H4830" s="46" t="s">
        <v>9528</v>
      </c>
      <c r="I4830" s="33">
        <v>42</v>
      </c>
      <c r="J4830" s="1">
        <v>0.18</v>
      </c>
      <c r="K4830" s="49">
        <f t="shared" si="75"/>
        <v>34.69830000000001</v>
      </c>
    </row>
    <row r="4831" spans="1:11" ht="14.5" x14ac:dyDescent="0.25">
      <c r="A4831" s="21" t="s">
        <v>9527</v>
      </c>
      <c r="B4831" s="52" t="s">
        <v>9530</v>
      </c>
      <c r="C4831" s="2"/>
      <c r="D4831" s="17" t="s">
        <v>9072</v>
      </c>
      <c r="E4831" s="3"/>
      <c r="F4831" s="4"/>
      <c r="G4831" s="7" t="s">
        <v>4387</v>
      </c>
      <c r="H4831" s="46" t="s">
        <v>9528</v>
      </c>
      <c r="I4831" s="33">
        <v>12</v>
      </c>
      <c r="J4831" s="1">
        <v>0.18</v>
      </c>
      <c r="K4831" s="49">
        <f t="shared" si="75"/>
        <v>9.9138000000000002</v>
      </c>
    </row>
    <row r="4832" spans="1:11" ht="14.5" x14ac:dyDescent="0.25">
      <c r="A4832" s="21" t="s">
        <v>9527</v>
      </c>
      <c r="B4832" s="52" t="s">
        <v>9530</v>
      </c>
      <c r="C4832" s="2"/>
      <c r="D4832" s="17" t="s">
        <v>8477</v>
      </c>
      <c r="E4832" s="3"/>
      <c r="F4832" s="4"/>
      <c r="G4832" s="7" t="s">
        <v>4388</v>
      </c>
      <c r="H4832" s="46" t="s">
        <v>9528</v>
      </c>
      <c r="I4832" s="33">
        <v>6</v>
      </c>
      <c r="J4832" s="1">
        <v>0.18</v>
      </c>
      <c r="K4832" s="49">
        <f t="shared" si="75"/>
        <v>4.9569000000000001</v>
      </c>
    </row>
    <row r="4833" spans="1:11" ht="14.5" x14ac:dyDescent="0.25">
      <c r="A4833" s="21" t="s">
        <v>9527</v>
      </c>
      <c r="B4833" s="52" t="s">
        <v>9530</v>
      </c>
      <c r="C4833" s="2"/>
      <c r="D4833" s="17" t="s">
        <v>9073</v>
      </c>
      <c r="E4833" s="3"/>
      <c r="F4833" s="4"/>
      <c r="G4833" s="7" t="s">
        <v>4389</v>
      </c>
      <c r="H4833" s="46" t="s">
        <v>9528</v>
      </c>
      <c r="I4833" s="33">
        <v>60</v>
      </c>
      <c r="J4833" s="1">
        <v>0.18</v>
      </c>
      <c r="K4833" s="49">
        <f t="shared" si="75"/>
        <v>49.569000000000003</v>
      </c>
    </row>
    <row r="4834" spans="1:11" ht="14.5" x14ac:dyDescent="0.25">
      <c r="A4834" s="21" t="s">
        <v>9527</v>
      </c>
      <c r="B4834" s="52" t="s">
        <v>9530</v>
      </c>
      <c r="C4834" s="2"/>
      <c r="D4834" s="17" t="s">
        <v>9073</v>
      </c>
      <c r="E4834" s="3"/>
      <c r="F4834" s="4"/>
      <c r="G4834" s="7" t="s">
        <v>4390</v>
      </c>
      <c r="H4834" s="46" t="s">
        <v>9528</v>
      </c>
      <c r="I4834" s="33">
        <v>6</v>
      </c>
      <c r="J4834" s="1">
        <v>0.18</v>
      </c>
      <c r="K4834" s="49">
        <f t="shared" si="75"/>
        <v>4.9569000000000001</v>
      </c>
    </row>
    <row r="4835" spans="1:11" ht="14.5" x14ac:dyDescent="0.25">
      <c r="A4835" s="21" t="s">
        <v>9527</v>
      </c>
      <c r="B4835" s="52" t="s">
        <v>9530</v>
      </c>
      <c r="C4835" s="2"/>
      <c r="D4835" s="17" t="s">
        <v>8841</v>
      </c>
      <c r="E4835" s="3"/>
      <c r="F4835" s="4"/>
      <c r="G4835" s="7" t="s">
        <v>4391</v>
      </c>
      <c r="H4835" s="46" t="s">
        <v>9528</v>
      </c>
      <c r="I4835" s="33">
        <v>12</v>
      </c>
      <c r="J4835" s="1">
        <v>0.18</v>
      </c>
      <c r="K4835" s="49">
        <f t="shared" si="75"/>
        <v>9.9138000000000002</v>
      </c>
    </row>
    <row r="4836" spans="1:11" ht="14.5" x14ac:dyDescent="0.25">
      <c r="A4836" s="21" t="s">
        <v>9527</v>
      </c>
      <c r="B4836" s="52" t="s">
        <v>9530</v>
      </c>
      <c r="C4836" s="2"/>
      <c r="D4836" s="17" t="s">
        <v>9074</v>
      </c>
      <c r="E4836" s="3"/>
      <c r="F4836" s="4"/>
      <c r="G4836" s="7" t="s">
        <v>4392</v>
      </c>
      <c r="H4836" s="46" t="s">
        <v>9528</v>
      </c>
      <c r="I4836" s="33">
        <v>19.2</v>
      </c>
      <c r="J4836" s="1">
        <v>0.18</v>
      </c>
      <c r="K4836" s="49">
        <f t="shared" si="75"/>
        <v>15.862080000000001</v>
      </c>
    </row>
    <row r="4837" spans="1:11" ht="14.5" x14ac:dyDescent="0.25">
      <c r="A4837" s="21" t="s">
        <v>9527</v>
      </c>
      <c r="B4837" s="52" t="s">
        <v>9530</v>
      </c>
      <c r="C4837" s="2"/>
      <c r="D4837" s="17" t="s">
        <v>7558</v>
      </c>
      <c r="E4837" s="3"/>
      <c r="F4837" s="4"/>
      <c r="G4837" s="7" t="s">
        <v>4385</v>
      </c>
      <c r="H4837" s="46" t="s">
        <v>9528</v>
      </c>
      <c r="I4837" s="33">
        <v>12</v>
      </c>
      <c r="J4837" s="1">
        <v>0.18</v>
      </c>
      <c r="K4837" s="49">
        <f t="shared" si="75"/>
        <v>9.9138000000000002</v>
      </c>
    </row>
    <row r="4838" spans="1:11" ht="14.5" x14ac:dyDescent="0.25">
      <c r="A4838" s="21" t="s">
        <v>9527</v>
      </c>
      <c r="B4838" s="52" t="s">
        <v>9530</v>
      </c>
      <c r="C4838" s="2"/>
      <c r="D4838" s="17" t="s">
        <v>9075</v>
      </c>
      <c r="E4838" s="3"/>
      <c r="F4838" s="4"/>
      <c r="G4838" s="7" t="s">
        <v>3144</v>
      </c>
      <c r="H4838" s="46" t="s">
        <v>9528</v>
      </c>
      <c r="I4838" s="33">
        <v>2.4</v>
      </c>
      <c r="J4838" s="1">
        <v>0.18</v>
      </c>
      <c r="K4838" s="49">
        <f t="shared" si="75"/>
        <v>1.9827600000000001</v>
      </c>
    </row>
    <row r="4839" spans="1:11" ht="14.5" x14ac:dyDescent="0.25">
      <c r="A4839" s="21" t="s">
        <v>9527</v>
      </c>
      <c r="B4839" s="52" t="s">
        <v>9530</v>
      </c>
      <c r="C4839" s="2"/>
      <c r="D4839" s="17" t="s">
        <v>7640</v>
      </c>
      <c r="E4839" s="3"/>
      <c r="F4839" s="4"/>
      <c r="G4839" s="7" t="s">
        <v>4386</v>
      </c>
      <c r="H4839" s="46" t="s">
        <v>9528</v>
      </c>
      <c r="I4839" s="33">
        <v>42</v>
      </c>
      <c r="J4839" s="1">
        <v>0.18</v>
      </c>
      <c r="K4839" s="49">
        <f t="shared" si="75"/>
        <v>34.69830000000001</v>
      </c>
    </row>
    <row r="4840" spans="1:11" ht="14.5" x14ac:dyDescent="0.25">
      <c r="A4840" s="21" t="s">
        <v>9527</v>
      </c>
      <c r="B4840" s="52" t="s">
        <v>9530</v>
      </c>
      <c r="C4840" s="2"/>
      <c r="D4840" s="17" t="s">
        <v>8265</v>
      </c>
      <c r="E4840" s="3"/>
      <c r="F4840" s="4"/>
      <c r="G4840" s="7" t="s">
        <v>4393</v>
      </c>
      <c r="H4840" s="46" t="s">
        <v>9528</v>
      </c>
      <c r="I4840" s="33">
        <v>19.25</v>
      </c>
      <c r="J4840" s="1">
        <v>0.18</v>
      </c>
      <c r="K4840" s="49">
        <f t="shared" si="75"/>
        <v>15.903387500000003</v>
      </c>
    </row>
    <row r="4841" spans="1:11" ht="14.5" x14ac:dyDescent="0.25">
      <c r="A4841" s="21" t="s">
        <v>9527</v>
      </c>
      <c r="B4841" s="52" t="s">
        <v>9530</v>
      </c>
      <c r="C4841" s="2"/>
      <c r="D4841" s="17" t="s">
        <v>9076</v>
      </c>
      <c r="E4841" s="3"/>
      <c r="F4841" s="4"/>
      <c r="G4841" s="7" t="s">
        <v>3161</v>
      </c>
      <c r="H4841" s="46" t="s">
        <v>9528</v>
      </c>
      <c r="I4841" s="33">
        <v>14</v>
      </c>
      <c r="J4841" s="1">
        <v>0.18</v>
      </c>
      <c r="K4841" s="49">
        <f t="shared" si="75"/>
        <v>11.5661</v>
      </c>
    </row>
    <row r="4842" spans="1:11" ht="14.5" x14ac:dyDescent="0.25">
      <c r="A4842" s="21" t="s">
        <v>9527</v>
      </c>
      <c r="B4842" s="52" t="s">
        <v>9530</v>
      </c>
      <c r="C4842" s="2"/>
      <c r="D4842" s="17" t="s">
        <v>8256</v>
      </c>
      <c r="E4842" s="3"/>
      <c r="F4842" s="4"/>
      <c r="G4842" s="7" t="s">
        <v>4394</v>
      </c>
      <c r="H4842" s="46" t="s">
        <v>9528</v>
      </c>
      <c r="I4842" s="33">
        <v>16.8</v>
      </c>
      <c r="J4842" s="1">
        <v>0.18</v>
      </c>
      <c r="K4842" s="49">
        <f t="shared" si="75"/>
        <v>13.879320000000002</v>
      </c>
    </row>
    <row r="4843" spans="1:11" ht="14.5" x14ac:dyDescent="0.25">
      <c r="A4843" s="21" t="s">
        <v>9527</v>
      </c>
      <c r="B4843" s="52" t="s">
        <v>9530</v>
      </c>
      <c r="C4843" s="2"/>
      <c r="D4843" s="17" t="s">
        <v>8442</v>
      </c>
      <c r="E4843" s="3"/>
      <c r="F4843" s="4"/>
      <c r="G4843" s="7" t="s">
        <v>4395</v>
      </c>
      <c r="H4843" s="46" t="s">
        <v>9528</v>
      </c>
      <c r="I4843" s="33">
        <v>18.899999999999999</v>
      </c>
      <c r="J4843" s="1">
        <v>0.18</v>
      </c>
      <c r="K4843" s="49">
        <f t="shared" si="75"/>
        <v>15.614235000000001</v>
      </c>
    </row>
    <row r="4844" spans="1:11" ht="14.5" x14ac:dyDescent="0.25">
      <c r="A4844" s="21" t="s">
        <v>9527</v>
      </c>
      <c r="B4844" s="52" t="s">
        <v>9530</v>
      </c>
      <c r="C4844" s="2"/>
      <c r="D4844" s="17" t="s">
        <v>7987</v>
      </c>
      <c r="E4844" s="3"/>
      <c r="F4844" s="4"/>
      <c r="G4844" s="7" t="s">
        <v>4396</v>
      </c>
      <c r="H4844" s="46" t="s">
        <v>9528</v>
      </c>
      <c r="I4844" s="33">
        <v>22</v>
      </c>
      <c r="J4844" s="1">
        <v>0.18</v>
      </c>
      <c r="K4844" s="49">
        <f t="shared" si="75"/>
        <v>18.175300000000004</v>
      </c>
    </row>
    <row r="4845" spans="1:11" ht="14.5" x14ac:dyDescent="0.25">
      <c r="A4845" s="21" t="s">
        <v>9527</v>
      </c>
      <c r="B4845" s="52" t="s">
        <v>9530</v>
      </c>
      <c r="C4845" s="2"/>
      <c r="D4845" s="17" t="s">
        <v>9077</v>
      </c>
      <c r="E4845" s="3"/>
      <c r="F4845" s="4"/>
      <c r="G4845" s="7" t="s">
        <v>4397</v>
      </c>
      <c r="H4845" s="46" t="s">
        <v>9528</v>
      </c>
      <c r="I4845" s="33">
        <v>18.899999999999999</v>
      </c>
      <c r="J4845" s="1">
        <v>0.18</v>
      </c>
      <c r="K4845" s="49">
        <f t="shared" si="75"/>
        <v>15.614235000000001</v>
      </c>
    </row>
    <row r="4846" spans="1:11" ht="14.5" x14ac:dyDescent="0.25">
      <c r="A4846" s="21" t="s">
        <v>9527</v>
      </c>
      <c r="B4846" s="52" t="s">
        <v>9530</v>
      </c>
      <c r="C4846" s="2"/>
      <c r="D4846" s="17" t="s">
        <v>9078</v>
      </c>
      <c r="E4846" s="3"/>
      <c r="F4846" s="4"/>
      <c r="G4846" s="7" t="s">
        <v>4398</v>
      </c>
      <c r="H4846" s="46" t="s">
        <v>9528</v>
      </c>
      <c r="I4846" s="33">
        <v>21.6</v>
      </c>
      <c r="J4846" s="1">
        <v>0.18</v>
      </c>
      <c r="K4846" s="49">
        <f t="shared" si="75"/>
        <v>17.844840000000005</v>
      </c>
    </row>
    <row r="4847" spans="1:11" ht="14.5" x14ac:dyDescent="0.25">
      <c r="A4847" s="21" t="s">
        <v>9527</v>
      </c>
      <c r="B4847" s="52" t="s">
        <v>9530</v>
      </c>
      <c r="C4847" s="2"/>
      <c r="D4847" s="17" t="s">
        <v>9079</v>
      </c>
      <c r="E4847" s="3"/>
      <c r="F4847" s="4"/>
      <c r="G4847" s="7" t="s">
        <v>3164</v>
      </c>
      <c r="H4847" s="46" t="s">
        <v>9528</v>
      </c>
      <c r="I4847" s="33">
        <v>228</v>
      </c>
      <c r="J4847" s="1">
        <v>0.18</v>
      </c>
      <c r="K4847" s="49">
        <f t="shared" si="75"/>
        <v>188.36220000000003</v>
      </c>
    </row>
    <row r="4848" spans="1:11" ht="14.5" x14ac:dyDescent="0.25">
      <c r="A4848" s="21" t="s">
        <v>9527</v>
      </c>
      <c r="B4848" s="52" t="s">
        <v>9530</v>
      </c>
      <c r="C4848" s="2"/>
      <c r="D4848" s="17" t="s">
        <v>8845</v>
      </c>
      <c r="E4848" s="3"/>
      <c r="F4848" s="4"/>
      <c r="G4848" s="7" t="s">
        <v>4399</v>
      </c>
      <c r="H4848" s="46" t="s">
        <v>9528</v>
      </c>
      <c r="I4848" s="33">
        <v>22.95</v>
      </c>
      <c r="J4848" s="1">
        <v>0.18</v>
      </c>
      <c r="K4848" s="49">
        <f t="shared" si="75"/>
        <v>18.960142500000003</v>
      </c>
    </row>
    <row r="4849" spans="1:11" ht="14.5" x14ac:dyDescent="0.25">
      <c r="A4849" s="21" t="s">
        <v>9527</v>
      </c>
      <c r="B4849" s="52" t="s">
        <v>9530</v>
      </c>
      <c r="C4849" s="2"/>
      <c r="D4849" s="17" t="s">
        <v>9080</v>
      </c>
      <c r="E4849" s="3"/>
      <c r="F4849" s="4"/>
      <c r="G4849" s="7" t="s">
        <v>4400</v>
      </c>
      <c r="H4849" s="46" t="s">
        <v>9528</v>
      </c>
      <c r="I4849" s="33">
        <v>15</v>
      </c>
      <c r="J4849" s="1">
        <v>0.18</v>
      </c>
      <c r="K4849" s="49">
        <f t="shared" si="75"/>
        <v>12.392250000000001</v>
      </c>
    </row>
    <row r="4850" spans="1:11" ht="14.5" x14ac:dyDescent="0.25">
      <c r="A4850" s="21" t="s">
        <v>9527</v>
      </c>
      <c r="B4850" s="52" t="s">
        <v>9530</v>
      </c>
      <c r="C4850" s="2"/>
      <c r="D4850" s="17" t="s">
        <v>9081</v>
      </c>
      <c r="E4850" s="3"/>
      <c r="F4850" s="4"/>
      <c r="G4850" s="7" t="s">
        <v>4401</v>
      </c>
      <c r="H4850" s="46" t="s">
        <v>9528</v>
      </c>
      <c r="I4850" s="33">
        <v>180</v>
      </c>
      <c r="J4850" s="1">
        <v>0.18</v>
      </c>
      <c r="K4850" s="49">
        <f t="shared" si="75"/>
        <v>148.70700000000002</v>
      </c>
    </row>
    <row r="4851" spans="1:11" ht="14.5" x14ac:dyDescent="0.25">
      <c r="A4851" s="21" t="s">
        <v>9527</v>
      </c>
      <c r="B4851" s="52" t="s">
        <v>9530</v>
      </c>
      <c r="C4851" s="2"/>
      <c r="D4851" s="17" t="s">
        <v>9082</v>
      </c>
      <c r="E4851" s="3"/>
      <c r="F4851" s="4"/>
      <c r="G4851" s="7" t="s">
        <v>4402</v>
      </c>
      <c r="H4851" s="46" t="s">
        <v>9528</v>
      </c>
      <c r="I4851" s="33">
        <v>3</v>
      </c>
      <c r="J4851" s="1">
        <v>0.18</v>
      </c>
      <c r="K4851" s="49">
        <f t="shared" si="75"/>
        <v>2.47845</v>
      </c>
    </row>
    <row r="4852" spans="1:11" ht="14.5" x14ac:dyDescent="0.25">
      <c r="A4852" s="21" t="s">
        <v>9527</v>
      </c>
      <c r="B4852" s="52" t="s">
        <v>9530</v>
      </c>
      <c r="C4852" s="2"/>
      <c r="D4852" s="17" t="s">
        <v>9083</v>
      </c>
      <c r="E4852" s="3"/>
      <c r="F4852" s="4"/>
      <c r="G4852" s="7" t="s">
        <v>4403</v>
      </c>
      <c r="H4852" s="46" t="s">
        <v>9528</v>
      </c>
      <c r="I4852" s="33">
        <v>40</v>
      </c>
      <c r="J4852" s="1">
        <v>0.18</v>
      </c>
      <c r="K4852" s="49">
        <f t="shared" si="75"/>
        <v>33.046000000000006</v>
      </c>
    </row>
    <row r="4853" spans="1:11" ht="14.5" x14ac:dyDescent="0.25">
      <c r="A4853" s="21" t="s">
        <v>9527</v>
      </c>
      <c r="B4853" s="52" t="s">
        <v>9530</v>
      </c>
      <c r="C4853" s="2"/>
      <c r="D4853" s="17" t="s">
        <v>9084</v>
      </c>
      <c r="E4853" s="3"/>
      <c r="F4853" s="4"/>
      <c r="G4853" s="7" t="s">
        <v>4404</v>
      </c>
      <c r="H4853" s="46" t="s">
        <v>9528</v>
      </c>
      <c r="I4853" s="33">
        <v>8</v>
      </c>
      <c r="J4853" s="1">
        <v>0.18</v>
      </c>
      <c r="K4853" s="49">
        <f t="shared" si="75"/>
        <v>6.6092000000000013</v>
      </c>
    </row>
    <row r="4854" spans="1:11" ht="14.5" x14ac:dyDescent="0.25">
      <c r="A4854" s="21" t="s">
        <v>9527</v>
      </c>
      <c r="B4854" s="52" t="s">
        <v>9530</v>
      </c>
      <c r="C4854" s="2"/>
      <c r="D4854" s="17" t="s">
        <v>9085</v>
      </c>
      <c r="E4854" s="3"/>
      <c r="F4854" s="4"/>
      <c r="G4854" s="7" t="s">
        <v>82</v>
      </c>
      <c r="H4854" s="46" t="s">
        <v>9528</v>
      </c>
      <c r="I4854" s="33">
        <v>4</v>
      </c>
      <c r="J4854" s="1">
        <v>0.18</v>
      </c>
      <c r="K4854" s="49">
        <f t="shared" si="75"/>
        <v>3.3046000000000006</v>
      </c>
    </row>
    <row r="4855" spans="1:11" ht="14.5" x14ac:dyDescent="0.25">
      <c r="A4855" s="21" t="s">
        <v>9527</v>
      </c>
      <c r="B4855" s="52" t="s">
        <v>9530</v>
      </c>
      <c r="C4855" s="2"/>
      <c r="D4855" s="17" t="s">
        <v>9086</v>
      </c>
      <c r="E4855" s="3"/>
      <c r="F4855" s="4"/>
      <c r="G4855" s="7" t="s">
        <v>58</v>
      </c>
      <c r="H4855" s="46" t="s">
        <v>9528</v>
      </c>
      <c r="I4855" s="33">
        <v>6</v>
      </c>
      <c r="J4855" s="1">
        <v>0.18</v>
      </c>
      <c r="K4855" s="49">
        <f t="shared" si="75"/>
        <v>4.9569000000000001</v>
      </c>
    </row>
    <row r="4856" spans="1:11" ht="14.5" x14ac:dyDescent="0.25">
      <c r="A4856" s="21" t="s">
        <v>9527</v>
      </c>
      <c r="B4856" s="52" t="s">
        <v>9530</v>
      </c>
      <c r="C4856" s="2"/>
      <c r="D4856" s="17" t="s">
        <v>9087</v>
      </c>
      <c r="E4856" s="3"/>
      <c r="F4856" s="4"/>
      <c r="G4856" s="7" t="s">
        <v>84</v>
      </c>
      <c r="H4856" s="46" t="s">
        <v>9528</v>
      </c>
      <c r="I4856" s="33">
        <v>5</v>
      </c>
      <c r="J4856" s="1">
        <v>0.18</v>
      </c>
      <c r="K4856" s="49">
        <f t="shared" si="75"/>
        <v>4.1307500000000008</v>
      </c>
    </row>
    <row r="4857" spans="1:11" ht="14.5" x14ac:dyDescent="0.25">
      <c r="A4857" s="21" t="s">
        <v>9527</v>
      </c>
      <c r="B4857" s="52" t="s">
        <v>9530</v>
      </c>
      <c r="C4857" s="2"/>
      <c r="D4857" s="17" t="s">
        <v>9088</v>
      </c>
      <c r="E4857" s="3"/>
      <c r="F4857" s="4"/>
      <c r="G4857" s="7" t="s">
        <v>70</v>
      </c>
      <c r="H4857" s="46" t="s">
        <v>9528</v>
      </c>
      <c r="I4857" s="33">
        <v>10</v>
      </c>
      <c r="J4857" s="1">
        <v>0.18</v>
      </c>
      <c r="K4857" s="49">
        <f t="shared" si="75"/>
        <v>8.2615000000000016</v>
      </c>
    </row>
    <row r="4858" spans="1:11" ht="14.5" x14ac:dyDescent="0.25">
      <c r="A4858" s="21" t="s">
        <v>9527</v>
      </c>
      <c r="B4858" s="52" t="s">
        <v>9530</v>
      </c>
      <c r="C4858" s="2"/>
      <c r="D4858" s="17" t="s">
        <v>9089</v>
      </c>
      <c r="E4858" s="3"/>
      <c r="F4858" s="4"/>
      <c r="G4858" s="7" t="s">
        <v>74</v>
      </c>
      <c r="H4858" s="46" t="s">
        <v>9528</v>
      </c>
      <c r="I4858" s="33">
        <v>35</v>
      </c>
      <c r="J4858" s="1">
        <v>0.18</v>
      </c>
      <c r="K4858" s="49">
        <f t="shared" si="75"/>
        <v>28.915250000000004</v>
      </c>
    </row>
    <row r="4859" spans="1:11" ht="14.5" x14ac:dyDescent="0.25">
      <c r="A4859" s="21" t="s">
        <v>9527</v>
      </c>
      <c r="B4859" s="52" t="s">
        <v>9530</v>
      </c>
      <c r="C4859" s="2"/>
      <c r="D4859" s="17" t="s">
        <v>8736</v>
      </c>
      <c r="E4859" s="3"/>
      <c r="F4859" s="4"/>
      <c r="G4859" s="7" t="s">
        <v>4405</v>
      </c>
      <c r="H4859" s="46" t="s">
        <v>9528</v>
      </c>
      <c r="I4859" s="33">
        <v>14.7</v>
      </c>
      <c r="J4859" s="1">
        <v>0.18</v>
      </c>
      <c r="K4859" s="49">
        <f t="shared" si="75"/>
        <v>12.144405000000001</v>
      </c>
    </row>
    <row r="4860" spans="1:11" ht="14.5" x14ac:dyDescent="0.25">
      <c r="A4860" s="21" t="s">
        <v>9527</v>
      </c>
      <c r="B4860" s="52" t="s">
        <v>9530</v>
      </c>
      <c r="C4860" s="2"/>
      <c r="D4860" s="17" t="s">
        <v>8736</v>
      </c>
      <c r="E4860" s="3"/>
      <c r="F4860" s="4"/>
      <c r="G4860" s="7" t="s">
        <v>4406</v>
      </c>
      <c r="H4860" s="46" t="s">
        <v>9528</v>
      </c>
      <c r="I4860" s="33">
        <v>21.49</v>
      </c>
      <c r="J4860" s="1">
        <v>0.18</v>
      </c>
      <c r="K4860" s="49">
        <f t="shared" si="75"/>
        <v>17.753963500000001</v>
      </c>
    </row>
    <row r="4861" spans="1:11" ht="14.5" x14ac:dyDescent="0.25">
      <c r="A4861" s="21" t="s">
        <v>9527</v>
      </c>
      <c r="B4861" s="52" t="s">
        <v>9530</v>
      </c>
      <c r="C4861" s="2"/>
      <c r="D4861" s="17" t="s">
        <v>8466</v>
      </c>
      <c r="E4861" s="3"/>
      <c r="F4861" s="4"/>
      <c r="G4861" s="7" t="s">
        <v>4407</v>
      </c>
      <c r="H4861" s="46" t="s">
        <v>9528</v>
      </c>
      <c r="I4861" s="33">
        <v>269.64</v>
      </c>
      <c r="J4861" s="1">
        <v>0.18</v>
      </c>
      <c r="K4861" s="49">
        <f t="shared" si="75"/>
        <v>222.76308600000002</v>
      </c>
    </row>
    <row r="4862" spans="1:11" ht="14.5" x14ac:dyDescent="0.25">
      <c r="A4862" s="21" t="s">
        <v>9527</v>
      </c>
      <c r="B4862" s="52" t="s">
        <v>9530</v>
      </c>
      <c r="C4862" s="2"/>
      <c r="D4862" s="17" t="s">
        <v>8626</v>
      </c>
      <c r="E4862" s="3"/>
      <c r="F4862" s="4"/>
      <c r="G4862" s="7" t="s">
        <v>4408</v>
      </c>
      <c r="H4862" s="46" t="s">
        <v>9528</v>
      </c>
      <c r="I4862" s="33">
        <v>168</v>
      </c>
      <c r="J4862" s="1">
        <v>0.18</v>
      </c>
      <c r="K4862" s="49">
        <f t="shared" si="75"/>
        <v>138.79320000000004</v>
      </c>
    </row>
    <row r="4863" spans="1:11" ht="14.5" x14ac:dyDescent="0.25">
      <c r="A4863" s="21" t="s">
        <v>9527</v>
      </c>
      <c r="B4863" s="52" t="s">
        <v>9530</v>
      </c>
      <c r="C4863" s="2"/>
      <c r="D4863" s="17" t="s">
        <v>7962</v>
      </c>
      <c r="E4863" s="3"/>
      <c r="F4863" s="4"/>
      <c r="G4863" s="7" t="s">
        <v>4409</v>
      </c>
      <c r="H4863" s="46" t="s">
        <v>9528</v>
      </c>
      <c r="I4863" s="33">
        <v>3.6</v>
      </c>
      <c r="J4863" s="1">
        <v>0.18</v>
      </c>
      <c r="K4863" s="49">
        <f t="shared" si="75"/>
        <v>2.9741400000000007</v>
      </c>
    </row>
    <row r="4864" spans="1:11" ht="14.5" x14ac:dyDescent="0.25">
      <c r="A4864" s="21" t="s">
        <v>9527</v>
      </c>
      <c r="B4864" s="52" t="s">
        <v>9530</v>
      </c>
      <c r="C4864" s="2"/>
      <c r="D4864" s="17" t="s">
        <v>9076</v>
      </c>
      <c r="E4864" s="3"/>
      <c r="F4864" s="4"/>
      <c r="G4864" s="7" t="s">
        <v>4410</v>
      </c>
      <c r="H4864" s="46" t="s">
        <v>9528</v>
      </c>
      <c r="I4864" s="33">
        <v>14</v>
      </c>
      <c r="J4864" s="1">
        <v>0.18</v>
      </c>
      <c r="K4864" s="49">
        <f t="shared" si="75"/>
        <v>11.5661</v>
      </c>
    </row>
    <row r="4865" spans="1:11" ht="14.5" x14ac:dyDescent="0.25">
      <c r="A4865" s="21" t="s">
        <v>9527</v>
      </c>
      <c r="B4865" s="52" t="s">
        <v>9530</v>
      </c>
      <c r="C4865" s="2"/>
      <c r="D4865" s="17" t="s">
        <v>8857</v>
      </c>
      <c r="E4865" s="3"/>
      <c r="F4865" s="4"/>
      <c r="G4865" s="7" t="s">
        <v>4411</v>
      </c>
      <c r="H4865" s="46" t="s">
        <v>9528</v>
      </c>
      <c r="I4865" s="33">
        <v>6</v>
      </c>
      <c r="J4865" s="1">
        <v>0.18</v>
      </c>
      <c r="K4865" s="49">
        <f t="shared" si="75"/>
        <v>4.9569000000000001</v>
      </c>
    </row>
    <row r="4866" spans="1:11" ht="14.5" x14ac:dyDescent="0.25">
      <c r="A4866" s="21" t="s">
        <v>9527</v>
      </c>
      <c r="B4866" s="52" t="s">
        <v>9530</v>
      </c>
      <c r="C4866" s="2"/>
      <c r="D4866" s="17" t="s">
        <v>6262</v>
      </c>
      <c r="E4866" s="3"/>
      <c r="F4866" s="4"/>
      <c r="G4866" s="7" t="s">
        <v>4412</v>
      </c>
      <c r="H4866" s="46" t="s">
        <v>9528</v>
      </c>
      <c r="I4866" s="33">
        <v>7.5</v>
      </c>
      <c r="J4866" s="1">
        <v>0.18</v>
      </c>
      <c r="K4866" s="49">
        <f t="shared" si="75"/>
        <v>6.1961250000000003</v>
      </c>
    </row>
    <row r="4867" spans="1:11" ht="14.5" x14ac:dyDescent="0.25">
      <c r="A4867" s="21" t="s">
        <v>9527</v>
      </c>
      <c r="B4867" s="52" t="s">
        <v>9530</v>
      </c>
      <c r="C4867" s="2"/>
      <c r="D4867" s="17" t="s">
        <v>8876</v>
      </c>
      <c r="E4867" s="3"/>
      <c r="F4867" s="4"/>
      <c r="G4867" s="7" t="s">
        <v>4413</v>
      </c>
      <c r="H4867" s="46" t="s">
        <v>9528</v>
      </c>
      <c r="I4867" s="33">
        <v>240</v>
      </c>
      <c r="J4867" s="1">
        <v>0.18</v>
      </c>
      <c r="K4867" s="49">
        <f t="shared" si="75"/>
        <v>198.27600000000001</v>
      </c>
    </row>
    <row r="4868" spans="1:11" ht="14.5" x14ac:dyDescent="0.25">
      <c r="A4868" s="21" t="s">
        <v>9527</v>
      </c>
      <c r="B4868" s="52" t="s">
        <v>9530</v>
      </c>
      <c r="C4868" s="2"/>
      <c r="D4868" s="17" t="s">
        <v>9090</v>
      </c>
      <c r="E4868" s="3"/>
      <c r="F4868" s="4"/>
      <c r="G4868" s="7" t="s">
        <v>4414</v>
      </c>
      <c r="H4868" s="46" t="s">
        <v>9528</v>
      </c>
      <c r="I4868" s="33">
        <v>2.4</v>
      </c>
      <c r="J4868" s="1">
        <v>0.18</v>
      </c>
      <c r="K4868" s="49">
        <f t="shared" si="75"/>
        <v>1.9827600000000001</v>
      </c>
    </row>
    <row r="4869" spans="1:11" ht="14.5" x14ac:dyDescent="0.25">
      <c r="A4869" s="21" t="s">
        <v>9527</v>
      </c>
      <c r="B4869" s="52" t="s">
        <v>9530</v>
      </c>
      <c r="C4869" s="2"/>
      <c r="D4869" s="17" t="s">
        <v>9091</v>
      </c>
      <c r="E4869" s="3"/>
      <c r="F4869" s="4"/>
      <c r="G4869" s="7" t="s">
        <v>4415</v>
      </c>
      <c r="H4869" s="46" t="s">
        <v>9528</v>
      </c>
      <c r="I4869" s="33">
        <v>420</v>
      </c>
      <c r="J4869" s="1">
        <v>0.18</v>
      </c>
      <c r="K4869" s="49">
        <f t="shared" si="75"/>
        <v>346.98300000000006</v>
      </c>
    </row>
    <row r="4870" spans="1:11" ht="14.5" x14ac:dyDescent="0.25">
      <c r="A4870" s="21" t="s">
        <v>9527</v>
      </c>
      <c r="B4870" s="52" t="s">
        <v>9530</v>
      </c>
      <c r="C4870" s="2"/>
      <c r="D4870" s="17" t="s">
        <v>7973</v>
      </c>
      <c r="E4870" s="3"/>
      <c r="F4870" s="4"/>
      <c r="G4870" s="7" t="s">
        <v>4416</v>
      </c>
      <c r="H4870" s="46" t="s">
        <v>9528</v>
      </c>
      <c r="I4870" s="33">
        <v>324</v>
      </c>
      <c r="J4870" s="1">
        <v>0.18</v>
      </c>
      <c r="K4870" s="49">
        <f t="shared" ref="K4870:K4933" si="76">I4870*(1-J4870)*(1+0.75%)</f>
        <v>267.67260000000005</v>
      </c>
    </row>
    <row r="4871" spans="1:11" ht="14.5" x14ac:dyDescent="0.25">
      <c r="A4871" s="21" t="s">
        <v>9527</v>
      </c>
      <c r="B4871" s="52" t="s">
        <v>9530</v>
      </c>
      <c r="C4871" s="2"/>
      <c r="D4871" s="17" t="s">
        <v>8615</v>
      </c>
      <c r="E4871" s="3"/>
      <c r="F4871" s="4"/>
      <c r="G4871" s="7" t="s">
        <v>4417</v>
      </c>
      <c r="H4871" s="46" t="s">
        <v>9528</v>
      </c>
      <c r="I4871" s="33">
        <v>48</v>
      </c>
      <c r="J4871" s="1">
        <v>0.18</v>
      </c>
      <c r="K4871" s="49">
        <f t="shared" si="76"/>
        <v>39.655200000000001</v>
      </c>
    </row>
    <row r="4872" spans="1:11" ht="14.5" x14ac:dyDescent="0.25">
      <c r="A4872" s="21" t="s">
        <v>9527</v>
      </c>
      <c r="B4872" s="52" t="s">
        <v>9530</v>
      </c>
      <c r="C4872" s="2"/>
      <c r="D4872" s="17" t="s">
        <v>5588</v>
      </c>
      <c r="E4872" s="3"/>
      <c r="F4872" s="4"/>
      <c r="G4872" s="7" t="s">
        <v>4418</v>
      </c>
      <c r="H4872" s="46" t="s">
        <v>9528</v>
      </c>
      <c r="I4872" s="33">
        <v>27.6</v>
      </c>
      <c r="J4872" s="1">
        <v>0.18</v>
      </c>
      <c r="K4872" s="49">
        <f t="shared" si="76"/>
        <v>22.801740000000002</v>
      </c>
    </row>
    <row r="4873" spans="1:11" ht="14.5" x14ac:dyDescent="0.25">
      <c r="A4873" s="21" t="s">
        <v>9527</v>
      </c>
      <c r="B4873" s="52" t="s">
        <v>9530</v>
      </c>
      <c r="C4873" s="2"/>
      <c r="D4873" s="17" t="s">
        <v>6652</v>
      </c>
      <c r="E4873" s="3"/>
      <c r="F4873" s="4"/>
      <c r="G4873" s="7" t="s">
        <v>4419</v>
      </c>
      <c r="H4873" s="46" t="s">
        <v>9528</v>
      </c>
      <c r="I4873" s="33">
        <v>6</v>
      </c>
      <c r="J4873" s="1">
        <v>0.18</v>
      </c>
      <c r="K4873" s="49">
        <f t="shared" si="76"/>
        <v>4.9569000000000001</v>
      </c>
    </row>
    <row r="4874" spans="1:11" ht="14.5" x14ac:dyDescent="0.25">
      <c r="A4874" s="21" t="s">
        <v>9527</v>
      </c>
      <c r="B4874" s="52" t="s">
        <v>9530</v>
      </c>
      <c r="C4874" s="2"/>
      <c r="D4874" s="17" t="s">
        <v>5236</v>
      </c>
      <c r="E4874" s="3"/>
      <c r="F4874" s="4"/>
      <c r="G4874" s="7" t="s">
        <v>4420</v>
      </c>
      <c r="H4874" s="46" t="s">
        <v>9528</v>
      </c>
      <c r="I4874" s="33">
        <v>6</v>
      </c>
      <c r="J4874" s="1">
        <v>0.18</v>
      </c>
      <c r="K4874" s="49">
        <f t="shared" si="76"/>
        <v>4.9569000000000001</v>
      </c>
    </row>
    <row r="4875" spans="1:11" ht="14.5" x14ac:dyDescent="0.25">
      <c r="A4875" s="21" t="s">
        <v>9527</v>
      </c>
      <c r="B4875" s="52" t="s">
        <v>9530</v>
      </c>
      <c r="C4875" s="2"/>
      <c r="D4875" s="17" t="s">
        <v>8394</v>
      </c>
      <c r="E4875" s="3"/>
      <c r="F4875" s="4"/>
      <c r="G4875" s="7" t="s">
        <v>4421</v>
      </c>
      <c r="H4875" s="46" t="s">
        <v>9528</v>
      </c>
      <c r="I4875" s="33">
        <v>6</v>
      </c>
      <c r="J4875" s="1">
        <v>0.18</v>
      </c>
      <c r="K4875" s="49">
        <f t="shared" si="76"/>
        <v>4.9569000000000001</v>
      </c>
    </row>
    <row r="4876" spans="1:11" ht="14.5" x14ac:dyDescent="0.25">
      <c r="A4876" s="21" t="s">
        <v>9527</v>
      </c>
      <c r="B4876" s="52" t="s">
        <v>9530</v>
      </c>
      <c r="C4876" s="2"/>
      <c r="D4876" s="17" t="s">
        <v>8052</v>
      </c>
      <c r="E4876" s="3"/>
      <c r="F4876" s="4"/>
      <c r="G4876" s="7" t="s">
        <v>4422</v>
      </c>
      <c r="H4876" s="46" t="s">
        <v>9528</v>
      </c>
      <c r="I4876" s="33">
        <v>168</v>
      </c>
      <c r="J4876" s="1">
        <v>0.18</v>
      </c>
      <c r="K4876" s="49">
        <f t="shared" si="76"/>
        <v>138.79320000000004</v>
      </c>
    </row>
    <row r="4877" spans="1:11" ht="14.5" x14ac:dyDescent="0.25">
      <c r="A4877" s="21" t="s">
        <v>9527</v>
      </c>
      <c r="B4877" s="52" t="s">
        <v>9530</v>
      </c>
      <c r="C4877" s="2"/>
      <c r="D4877" s="17" t="s">
        <v>8885</v>
      </c>
      <c r="E4877" s="3"/>
      <c r="F4877" s="4"/>
      <c r="G4877" s="7" t="s">
        <v>4423</v>
      </c>
      <c r="H4877" s="46" t="s">
        <v>9528</v>
      </c>
      <c r="I4877" s="33">
        <v>8.4</v>
      </c>
      <c r="J4877" s="1">
        <v>0.18</v>
      </c>
      <c r="K4877" s="49">
        <f t="shared" si="76"/>
        <v>6.9396600000000008</v>
      </c>
    </row>
    <row r="4878" spans="1:11" ht="14.5" x14ac:dyDescent="0.25">
      <c r="A4878" s="21" t="s">
        <v>9527</v>
      </c>
      <c r="B4878" s="52" t="s">
        <v>9530</v>
      </c>
      <c r="C4878" s="2"/>
      <c r="D4878" s="17" t="s">
        <v>7636</v>
      </c>
      <c r="E4878" s="3"/>
      <c r="F4878" s="4"/>
      <c r="G4878" s="7" t="s">
        <v>4424</v>
      </c>
      <c r="H4878" s="46" t="s">
        <v>9528</v>
      </c>
      <c r="I4878" s="33">
        <v>84</v>
      </c>
      <c r="J4878" s="1">
        <v>0.18</v>
      </c>
      <c r="K4878" s="49">
        <f t="shared" si="76"/>
        <v>69.396600000000021</v>
      </c>
    </row>
    <row r="4879" spans="1:11" ht="14.5" x14ac:dyDescent="0.25">
      <c r="A4879" s="21" t="s">
        <v>9527</v>
      </c>
      <c r="B4879" s="52" t="s">
        <v>9530</v>
      </c>
      <c r="C4879" s="2"/>
      <c r="D4879" s="17" t="s">
        <v>7179</v>
      </c>
      <c r="E4879" s="3"/>
      <c r="F4879" s="4"/>
      <c r="G4879" s="7" t="s">
        <v>4425</v>
      </c>
      <c r="H4879" s="46" t="s">
        <v>9528</v>
      </c>
      <c r="I4879" s="33">
        <v>27.6</v>
      </c>
      <c r="J4879" s="1">
        <v>0.18</v>
      </c>
      <c r="K4879" s="49">
        <f t="shared" si="76"/>
        <v>22.801740000000002</v>
      </c>
    </row>
    <row r="4880" spans="1:11" ht="14.5" x14ac:dyDescent="0.25">
      <c r="A4880" s="21" t="s">
        <v>9527</v>
      </c>
      <c r="B4880" s="52" t="s">
        <v>9530</v>
      </c>
      <c r="C4880" s="2"/>
      <c r="D4880" s="17" t="s">
        <v>6655</v>
      </c>
      <c r="E4880" s="3"/>
      <c r="F4880" s="4"/>
      <c r="G4880" s="7" t="s">
        <v>4426</v>
      </c>
      <c r="H4880" s="46" t="s">
        <v>9528</v>
      </c>
      <c r="I4880" s="33">
        <v>21.6</v>
      </c>
      <c r="J4880" s="1">
        <v>0.18</v>
      </c>
      <c r="K4880" s="49">
        <f t="shared" si="76"/>
        <v>17.844840000000005</v>
      </c>
    </row>
    <row r="4881" spans="1:11" ht="14.5" x14ac:dyDescent="0.25">
      <c r="A4881" s="21" t="s">
        <v>9527</v>
      </c>
      <c r="B4881" s="52" t="s">
        <v>9530</v>
      </c>
      <c r="C4881" s="2"/>
      <c r="D4881" s="17" t="s">
        <v>7624</v>
      </c>
      <c r="E4881" s="3"/>
      <c r="F4881" s="4"/>
      <c r="G4881" s="7" t="s">
        <v>4427</v>
      </c>
      <c r="H4881" s="46" t="s">
        <v>9528</v>
      </c>
      <c r="I4881" s="33">
        <v>168</v>
      </c>
      <c r="J4881" s="1">
        <v>0.18</v>
      </c>
      <c r="K4881" s="49">
        <f t="shared" si="76"/>
        <v>138.79320000000004</v>
      </c>
    </row>
    <row r="4882" spans="1:11" ht="14.5" x14ac:dyDescent="0.25">
      <c r="A4882" s="21" t="s">
        <v>9527</v>
      </c>
      <c r="B4882" s="52" t="s">
        <v>9530</v>
      </c>
      <c r="C4882" s="2"/>
      <c r="D4882" s="17" t="s">
        <v>8822</v>
      </c>
      <c r="E4882" s="3"/>
      <c r="F4882" s="4"/>
      <c r="G4882" s="7" t="s">
        <v>4428</v>
      </c>
      <c r="H4882" s="46" t="s">
        <v>9528</v>
      </c>
      <c r="I4882" s="33">
        <v>8.4</v>
      </c>
      <c r="J4882" s="1">
        <v>0.18</v>
      </c>
      <c r="K4882" s="49">
        <f t="shared" si="76"/>
        <v>6.9396600000000008</v>
      </c>
    </row>
    <row r="4883" spans="1:11" ht="14.5" x14ac:dyDescent="0.25">
      <c r="A4883" s="21" t="s">
        <v>9527</v>
      </c>
      <c r="B4883" s="52" t="s">
        <v>9530</v>
      </c>
      <c r="C4883" s="2"/>
      <c r="D4883" s="17" t="s">
        <v>7836</v>
      </c>
      <c r="E4883" s="3"/>
      <c r="F4883" s="4"/>
      <c r="G4883" s="7" t="s">
        <v>4429</v>
      </c>
      <c r="H4883" s="46" t="s">
        <v>9528</v>
      </c>
      <c r="I4883" s="33">
        <v>3.6</v>
      </c>
      <c r="J4883" s="1">
        <v>0.18</v>
      </c>
      <c r="K4883" s="49">
        <f t="shared" si="76"/>
        <v>2.9741400000000007</v>
      </c>
    </row>
    <row r="4884" spans="1:11" ht="14.5" x14ac:dyDescent="0.25">
      <c r="A4884" s="21" t="s">
        <v>9527</v>
      </c>
      <c r="B4884" s="52" t="s">
        <v>9530</v>
      </c>
      <c r="C4884" s="2"/>
      <c r="D4884" s="17" t="s">
        <v>9092</v>
      </c>
      <c r="E4884" s="3"/>
      <c r="F4884" s="4"/>
      <c r="G4884" s="7" t="s">
        <v>4430</v>
      </c>
      <c r="H4884" s="46" t="s">
        <v>9528</v>
      </c>
      <c r="I4884" s="33">
        <v>42</v>
      </c>
      <c r="J4884" s="1">
        <v>0.18</v>
      </c>
      <c r="K4884" s="49">
        <f t="shared" si="76"/>
        <v>34.69830000000001</v>
      </c>
    </row>
    <row r="4885" spans="1:11" ht="14.5" x14ac:dyDescent="0.25">
      <c r="A4885" s="21" t="s">
        <v>9527</v>
      </c>
      <c r="B4885" s="52" t="s">
        <v>9530</v>
      </c>
      <c r="C4885" s="2"/>
      <c r="D4885" s="17" t="s">
        <v>5670</v>
      </c>
      <c r="E4885" s="3"/>
      <c r="F4885" s="4"/>
      <c r="G4885" s="7" t="s">
        <v>4431</v>
      </c>
      <c r="H4885" s="46" t="s">
        <v>9528</v>
      </c>
      <c r="I4885" s="33">
        <v>7.2</v>
      </c>
      <c r="J4885" s="1">
        <v>0.18</v>
      </c>
      <c r="K4885" s="49">
        <f t="shared" si="76"/>
        <v>5.9482800000000013</v>
      </c>
    </row>
    <row r="4886" spans="1:11" ht="14.5" x14ac:dyDescent="0.25">
      <c r="A4886" s="21" t="s">
        <v>9527</v>
      </c>
      <c r="B4886" s="52" t="s">
        <v>9530</v>
      </c>
      <c r="C4886" s="2"/>
      <c r="D4886" s="17" t="s">
        <v>7468</v>
      </c>
      <c r="E4886" s="3"/>
      <c r="F4886" s="4"/>
      <c r="G4886" s="7" t="s">
        <v>4432</v>
      </c>
      <c r="H4886" s="46" t="s">
        <v>9528</v>
      </c>
      <c r="I4886" s="33">
        <v>10</v>
      </c>
      <c r="J4886" s="1">
        <v>0.18</v>
      </c>
      <c r="K4886" s="49">
        <f t="shared" si="76"/>
        <v>8.2615000000000016</v>
      </c>
    </row>
    <row r="4887" spans="1:11" ht="14.5" x14ac:dyDescent="0.25">
      <c r="A4887" s="21" t="s">
        <v>9527</v>
      </c>
      <c r="B4887" s="52" t="s">
        <v>9530</v>
      </c>
      <c r="C4887" s="2"/>
      <c r="D4887" s="17" t="s">
        <v>8930</v>
      </c>
      <c r="E4887" s="3"/>
      <c r="F4887" s="4"/>
      <c r="G4887" s="7" t="s">
        <v>4433</v>
      </c>
      <c r="H4887" s="46" t="s">
        <v>9528</v>
      </c>
      <c r="I4887" s="33">
        <v>16.8</v>
      </c>
      <c r="J4887" s="1">
        <v>0.18</v>
      </c>
      <c r="K4887" s="49">
        <f t="shared" si="76"/>
        <v>13.879320000000002</v>
      </c>
    </row>
    <row r="4888" spans="1:11" ht="14.5" x14ac:dyDescent="0.25">
      <c r="A4888" s="21" t="s">
        <v>9527</v>
      </c>
      <c r="B4888" s="52" t="s">
        <v>9530</v>
      </c>
      <c r="C4888" s="2"/>
      <c r="D4888" s="17" t="s">
        <v>7476</v>
      </c>
      <c r="E4888" s="3"/>
      <c r="F4888" s="4"/>
      <c r="G4888" s="7" t="s">
        <v>4434</v>
      </c>
      <c r="H4888" s="46" t="s">
        <v>9528</v>
      </c>
      <c r="I4888" s="33">
        <v>2</v>
      </c>
      <c r="J4888" s="1">
        <v>0.18</v>
      </c>
      <c r="K4888" s="49">
        <f t="shared" si="76"/>
        <v>1.6523000000000003</v>
      </c>
    </row>
    <row r="4889" spans="1:11" ht="14.5" x14ac:dyDescent="0.25">
      <c r="A4889" s="21" t="s">
        <v>9527</v>
      </c>
      <c r="B4889" s="52" t="s">
        <v>9530</v>
      </c>
      <c r="C4889" s="2"/>
      <c r="D4889" s="17" t="s">
        <v>8241</v>
      </c>
      <c r="E4889" s="3"/>
      <c r="F4889" s="4"/>
      <c r="G4889" s="7" t="s">
        <v>4435</v>
      </c>
      <c r="H4889" s="46" t="s">
        <v>9528</v>
      </c>
      <c r="I4889" s="33">
        <v>7</v>
      </c>
      <c r="J4889" s="1">
        <v>0.18</v>
      </c>
      <c r="K4889" s="49">
        <f t="shared" si="76"/>
        <v>5.7830500000000002</v>
      </c>
    </row>
    <row r="4890" spans="1:11" ht="14.5" x14ac:dyDescent="0.25">
      <c r="A4890" s="21" t="s">
        <v>9527</v>
      </c>
      <c r="B4890" s="52" t="s">
        <v>9530</v>
      </c>
      <c r="C4890" s="2"/>
      <c r="D4890" s="17" t="s">
        <v>7826</v>
      </c>
      <c r="E4890" s="3"/>
      <c r="F4890" s="4"/>
      <c r="G4890" s="7" t="s">
        <v>4436</v>
      </c>
      <c r="H4890" s="46" t="s">
        <v>9528</v>
      </c>
      <c r="I4890" s="33">
        <v>60</v>
      </c>
      <c r="J4890" s="1">
        <v>0.18</v>
      </c>
      <c r="K4890" s="49">
        <f t="shared" si="76"/>
        <v>49.569000000000003</v>
      </c>
    </row>
    <row r="4891" spans="1:11" ht="14.5" x14ac:dyDescent="0.25">
      <c r="A4891" s="21" t="s">
        <v>9527</v>
      </c>
      <c r="B4891" s="52" t="s">
        <v>9530</v>
      </c>
      <c r="C4891" s="2"/>
      <c r="D4891" s="17" t="s">
        <v>7467</v>
      </c>
      <c r="E4891" s="3"/>
      <c r="F4891" s="4"/>
      <c r="G4891" s="7" t="s">
        <v>4437</v>
      </c>
      <c r="H4891" s="46" t="s">
        <v>9528</v>
      </c>
      <c r="I4891" s="33">
        <v>72</v>
      </c>
      <c r="J4891" s="1">
        <v>0.18</v>
      </c>
      <c r="K4891" s="49">
        <f t="shared" si="76"/>
        <v>59.482800000000012</v>
      </c>
    </row>
    <row r="4892" spans="1:11" ht="14.5" x14ac:dyDescent="0.25">
      <c r="A4892" s="21" t="s">
        <v>9527</v>
      </c>
      <c r="B4892" s="52" t="s">
        <v>9530</v>
      </c>
      <c r="C4892" s="2"/>
      <c r="D4892" s="17" t="s">
        <v>7158</v>
      </c>
      <c r="E4892" s="3"/>
      <c r="F4892" s="4"/>
      <c r="G4892" s="7" t="s">
        <v>4438</v>
      </c>
      <c r="H4892" s="46" t="s">
        <v>9528</v>
      </c>
      <c r="I4892" s="33">
        <v>216</v>
      </c>
      <c r="J4892" s="1">
        <v>0.18</v>
      </c>
      <c r="K4892" s="49">
        <f t="shared" si="76"/>
        <v>178.44840000000002</v>
      </c>
    </row>
    <row r="4893" spans="1:11" ht="14.5" x14ac:dyDescent="0.25">
      <c r="A4893" s="21" t="s">
        <v>9527</v>
      </c>
      <c r="B4893" s="52" t="s">
        <v>9530</v>
      </c>
      <c r="C4893" s="2"/>
      <c r="D4893" s="17" t="s">
        <v>7805</v>
      </c>
      <c r="E4893" s="3"/>
      <c r="F4893" s="4"/>
      <c r="G4893" s="7" t="s">
        <v>4439</v>
      </c>
      <c r="H4893" s="46" t="s">
        <v>9528</v>
      </c>
      <c r="I4893" s="33">
        <v>6</v>
      </c>
      <c r="J4893" s="1">
        <v>0.18</v>
      </c>
      <c r="K4893" s="49">
        <f t="shared" si="76"/>
        <v>4.9569000000000001</v>
      </c>
    </row>
    <row r="4894" spans="1:11" ht="14.5" x14ac:dyDescent="0.25">
      <c r="A4894" s="21" t="s">
        <v>9527</v>
      </c>
      <c r="B4894" s="52" t="s">
        <v>9530</v>
      </c>
      <c r="C4894" s="2"/>
      <c r="D4894" s="17" t="s">
        <v>8632</v>
      </c>
      <c r="E4894" s="3"/>
      <c r="F4894" s="4"/>
      <c r="G4894" s="7" t="s">
        <v>4440</v>
      </c>
      <c r="H4894" s="46" t="s">
        <v>9528</v>
      </c>
      <c r="I4894" s="33">
        <v>42</v>
      </c>
      <c r="J4894" s="1">
        <v>0.18</v>
      </c>
      <c r="K4894" s="49">
        <f t="shared" si="76"/>
        <v>34.69830000000001</v>
      </c>
    </row>
    <row r="4895" spans="1:11" ht="14.5" x14ac:dyDescent="0.25">
      <c r="A4895" s="21" t="s">
        <v>9527</v>
      </c>
      <c r="B4895" s="52" t="s">
        <v>9530</v>
      </c>
      <c r="C4895" s="2"/>
      <c r="D4895" s="17" t="s">
        <v>7986</v>
      </c>
      <c r="E4895" s="3"/>
      <c r="F4895" s="4"/>
      <c r="G4895" s="7" t="s">
        <v>4441</v>
      </c>
      <c r="H4895" s="46" t="s">
        <v>9528</v>
      </c>
      <c r="I4895" s="33">
        <v>26.4</v>
      </c>
      <c r="J4895" s="1">
        <v>0.18</v>
      </c>
      <c r="K4895" s="49">
        <f t="shared" si="76"/>
        <v>21.810359999999999</v>
      </c>
    </row>
    <row r="4896" spans="1:11" ht="14.5" x14ac:dyDescent="0.25">
      <c r="A4896" s="21" t="s">
        <v>9527</v>
      </c>
      <c r="B4896" s="52" t="s">
        <v>9530</v>
      </c>
      <c r="C4896" s="2"/>
      <c r="D4896" s="17" t="s">
        <v>6278</v>
      </c>
      <c r="E4896" s="3"/>
      <c r="F4896" s="4"/>
      <c r="G4896" s="7" t="s">
        <v>4442</v>
      </c>
      <c r="H4896" s="46" t="s">
        <v>9528</v>
      </c>
      <c r="I4896" s="33">
        <v>27.6</v>
      </c>
      <c r="J4896" s="1">
        <v>0.18</v>
      </c>
      <c r="K4896" s="49">
        <f t="shared" si="76"/>
        <v>22.801740000000002</v>
      </c>
    </row>
    <row r="4897" spans="1:11" ht="14.5" x14ac:dyDescent="0.25">
      <c r="A4897" s="21" t="s">
        <v>9527</v>
      </c>
      <c r="B4897" s="52" t="s">
        <v>9530</v>
      </c>
      <c r="C4897" s="2"/>
      <c r="D4897" s="17" t="s">
        <v>5677</v>
      </c>
      <c r="E4897" s="3"/>
      <c r="F4897" s="4"/>
      <c r="G4897" s="7" t="s">
        <v>4443</v>
      </c>
      <c r="H4897" s="46" t="s">
        <v>9528</v>
      </c>
      <c r="I4897" s="33">
        <v>21.6</v>
      </c>
      <c r="J4897" s="1">
        <v>0.18</v>
      </c>
      <c r="K4897" s="49">
        <f t="shared" si="76"/>
        <v>17.844840000000005</v>
      </c>
    </row>
    <row r="4898" spans="1:11" ht="14.5" x14ac:dyDescent="0.25">
      <c r="A4898" s="21" t="s">
        <v>9527</v>
      </c>
      <c r="B4898" s="52" t="s">
        <v>9530</v>
      </c>
      <c r="C4898" s="2"/>
      <c r="D4898" s="17" t="s">
        <v>7369</v>
      </c>
      <c r="E4898" s="3"/>
      <c r="F4898" s="4"/>
      <c r="G4898" s="7" t="s">
        <v>4444</v>
      </c>
      <c r="H4898" s="46" t="s">
        <v>9528</v>
      </c>
      <c r="I4898" s="33">
        <v>5</v>
      </c>
      <c r="J4898" s="1">
        <v>0.18</v>
      </c>
      <c r="K4898" s="49">
        <f t="shared" si="76"/>
        <v>4.1307500000000008</v>
      </c>
    </row>
    <row r="4899" spans="1:11" ht="14.5" x14ac:dyDescent="0.25">
      <c r="A4899" s="21" t="s">
        <v>9527</v>
      </c>
      <c r="B4899" s="52" t="s">
        <v>9530</v>
      </c>
      <c r="C4899" s="2"/>
      <c r="D4899" s="17" t="s">
        <v>9093</v>
      </c>
      <c r="E4899" s="3"/>
      <c r="F4899" s="4"/>
      <c r="G4899" s="7" t="s">
        <v>4445</v>
      </c>
      <c r="H4899" s="46" t="s">
        <v>9528</v>
      </c>
      <c r="I4899" s="33">
        <v>18.899999999999999</v>
      </c>
      <c r="J4899" s="1">
        <v>0.18</v>
      </c>
      <c r="K4899" s="49">
        <f t="shared" si="76"/>
        <v>15.614235000000001</v>
      </c>
    </row>
    <row r="4900" spans="1:11" ht="14.5" x14ac:dyDescent="0.25">
      <c r="A4900" s="21" t="s">
        <v>9527</v>
      </c>
      <c r="B4900" s="52" t="s">
        <v>9530</v>
      </c>
      <c r="C4900" s="2"/>
      <c r="D4900" s="17" t="s">
        <v>9094</v>
      </c>
      <c r="E4900" s="3"/>
      <c r="F4900" s="4"/>
      <c r="G4900" s="7" t="s">
        <v>4446</v>
      </c>
      <c r="H4900" s="46" t="s">
        <v>9528</v>
      </c>
      <c r="I4900" s="33">
        <v>18.899999999999999</v>
      </c>
      <c r="J4900" s="1">
        <v>0.18</v>
      </c>
      <c r="K4900" s="49">
        <f t="shared" si="76"/>
        <v>15.614235000000001</v>
      </c>
    </row>
    <row r="4901" spans="1:11" ht="14.5" x14ac:dyDescent="0.25">
      <c r="A4901" s="21" t="s">
        <v>9527</v>
      </c>
      <c r="B4901" s="52" t="s">
        <v>9530</v>
      </c>
      <c r="C4901" s="2"/>
      <c r="D4901" s="17" t="s">
        <v>8689</v>
      </c>
      <c r="E4901" s="3"/>
      <c r="F4901" s="4"/>
      <c r="G4901" s="7" t="s">
        <v>4447</v>
      </c>
      <c r="H4901" s="46" t="s">
        <v>9528</v>
      </c>
      <c r="I4901" s="33">
        <v>6</v>
      </c>
      <c r="J4901" s="1">
        <v>0.18</v>
      </c>
      <c r="K4901" s="49">
        <f t="shared" si="76"/>
        <v>4.9569000000000001</v>
      </c>
    </row>
    <row r="4902" spans="1:11" ht="14.5" x14ac:dyDescent="0.25">
      <c r="A4902" s="21" t="s">
        <v>9527</v>
      </c>
      <c r="B4902" s="52" t="s">
        <v>9530</v>
      </c>
      <c r="C4902" s="2"/>
      <c r="D4902" s="17" t="s">
        <v>9095</v>
      </c>
      <c r="E4902" s="3"/>
      <c r="F4902" s="4"/>
      <c r="G4902" s="7" t="s">
        <v>4448</v>
      </c>
      <c r="H4902" s="46" t="s">
        <v>9528</v>
      </c>
      <c r="I4902" s="33">
        <v>2.4</v>
      </c>
      <c r="J4902" s="1">
        <v>0.18</v>
      </c>
      <c r="K4902" s="49">
        <f t="shared" si="76"/>
        <v>1.9827600000000001</v>
      </c>
    </row>
    <row r="4903" spans="1:11" ht="14.5" x14ac:dyDescent="0.25">
      <c r="A4903" s="21" t="s">
        <v>9527</v>
      </c>
      <c r="B4903" s="52" t="s">
        <v>9530</v>
      </c>
      <c r="C4903" s="2"/>
      <c r="D4903" s="17" t="s">
        <v>7478</v>
      </c>
      <c r="E4903" s="3"/>
      <c r="F4903" s="4"/>
      <c r="G4903" s="7" t="s">
        <v>4449</v>
      </c>
      <c r="H4903" s="46" t="s">
        <v>9528</v>
      </c>
      <c r="I4903" s="33">
        <v>264</v>
      </c>
      <c r="J4903" s="1">
        <v>0.18</v>
      </c>
      <c r="K4903" s="49">
        <f t="shared" si="76"/>
        <v>218.10360000000003</v>
      </c>
    </row>
    <row r="4904" spans="1:11" ht="14.5" x14ac:dyDescent="0.25">
      <c r="A4904" s="21" t="s">
        <v>9527</v>
      </c>
      <c r="B4904" s="52" t="s">
        <v>9530</v>
      </c>
      <c r="C4904" s="2"/>
      <c r="D4904" s="17" t="s">
        <v>7479</v>
      </c>
      <c r="E4904" s="3"/>
      <c r="F4904" s="4"/>
      <c r="G4904" s="7" t="s">
        <v>4450</v>
      </c>
      <c r="H4904" s="46" t="s">
        <v>9528</v>
      </c>
      <c r="I4904" s="33">
        <v>27</v>
      </c>
      <c r="J4904" s="1">
        <v>0.18</v>
      </c>
      <c r="K4904" s="49">
        <f t="shared" si="76"/>
        <v>22.306050000000003</v>
      </c>
    </row>
    <row r="4905" spans="1:11" ht="14.5" x14ac:dyDescent="0.25">
      <c r="A4905" s="21" t="s">
        <v>9527</v>
      </c>
      <c r="B4905" s="52" t="s">
        <v>9530</v>
      </c>
      <c r="C4905" s="2"/>
      <c r="D4905" s="17" t="s">
        <v>8864</v>
      </c>
      <c r="E4905" s="3"/>
      <c r="F4905" s="4"/>
      <c r="G4905" s="7" t="s">
        <v>4051</v>
      </c>
      <c r="H4905" s="46" t="s">
        <v>9528</v>
      </c>
      <c r="I4905" s="33">
        <v>7</v>
      </c>
      <c r="J4905" s="1">
        <v>0.18</v>
      </c>
      <c r="K4905" s="49">
        <f t="shared" si="76"/>
        <v>5.7830500000000002</v>
      </c>
    </row>
    <row r="4906" spans="1:11" ht="14.5" x14ac:dyDescent="0.25">
      <c r="A4906" s="21" t="s">
        <v>9527</v>
      </c>
      <c r="B4906" s="52" t="s">
        <v>9530</v>
      </c>
      <c r="C4906" s="2"/>
      <c r="D4906" s="17" t="s">
        <v>8303</v>
      </c>
      <c r="E4906" s="3"/>
      <c r="F4906" s="4"/>
      <c r="G4906" s="7" t="s">
        <v>3216</v>
      </c>
      <c r="H4906" s="46" t="s">
        <v>9528</v>
      </c>
      <c r="I4906" s="33">
        <v>23.63</v>
      </c>
      <c r="J4906" s="1">
        <v>0.18</v>
      </c>
      <c r="K4906" s="49">
        <f t="shared" si="76"/>
        <v>19.521924500000001</v>
      </c>
    </row>
    <row r="4907" spans="1:11" ht="14.5" x14ac:dyDescent="0.25">
      <c r="A4907" s="21" t="s">
        <v>9527</v>
      </c>
      <c r="B4907" s="52" t="s">
        <v>9531</v>
      </c>
      <c r="C4907" s="2"/>
      <c r="D4907" s="17" t="s">
        <v>9096</v>
      </c>
      <c r="E4907" s="3"/>
      <c r="F4907" s="4"/>
      <c r="G4907" s="7" t="s">
        <v>4451</v>
      </c>
      <c r="H4907" s="46" t="s">
        <v>9528</v>
      </c>
      <c r="I4907" s="33">
        <v>21</v>
      </c>
      <c r="J4907" s="1">
        <v>7.0000000000000007E-2</v>
      </c>
      <c r="K4907" s="49">
        <f t="shared" si="76"/>
        <v>19.676475</v>
      </c>
    </row>
    <row r="4908" spans="1:11" ht="14.5" x14ac:dyDescent="0.25">
      <c r="A4908" s="21" t="s">
        <v>9527</v>
      </c>
      <c r="B4908" s="52" t="s">
        <v>9531</v>
      </c>
      <c r="C4908" s="2"/>
      <c r="D4908" s="17" t="s">
        <v>9097</v>
      </c>
      <c r="E4908" s="3"/>
      <c r="F4908" s="4"/>
      <c r="G4908" s="7" t="s">
        <v>4452</v>
      </c>
      <c r="H4908" s="46" t="s">
        <v>9528</v>
      </c>
      <c r="I4908" s="33">
        <v>25</v>
      </c>
      <c r="J4908" s="1">
        <v>7.0000000000000007E-2</v>
      </c>
      <c r="K4908" s="49">
        <f t="shared" si="76"/>
        <v>23.424375000000001</v>
      </c>
    </row>
    <row r="4909" spans="1:11" ht="14.5" x14ac:dyDescent="0.25">
      <c r="A4909" s="21" t="s">
        <v>9527</v>
      </c>
      <c r="B4909" s="52" t="s">
        <v>9530</v>
      </c>
      <c r="C4909" s="2"/>
      <c r="D4909" s="17" t="s">
        <v>9098</v>
      </c>
      <c r="E4909" s="3"/>
      <c r="F4909" s="4"/>
      <c r="G4909" s="7" t="s">
        <v>1028</v>
      </c>
      <c r="H4909" s="46" t="s">
        <v>9528</v>
      </c>
      <c r="I4909" s="33">
        <v>10</v>
      </c>
      <c r="J4909" s="1">
        <v>0.18</v>
      </c>
      <c r="K4909" s="49">
        <f t="shared" si="76"/>
        <v>8.2615000000000016</v>
      </c>
    </row>
    <row r="4910" spans="1:11" ht="14.5" x14ac:dyDescent="0.25">
      <c r="A4910" s="21" t="s">
        <v>9527</v>
      </c>
      <c r="B4910" s="52" t="s">
        <v>9530</v>
      </c>
      <c r="C4910" s="2"/>
      <c r="D4910" s="17" t="s">
        <v>9099</v>
      </c>
      <c r="E4910" s="3"/>
      <c r="F4910" s="4"/>
      <c r="G4910" s="7" t="s">
        <v>4453</v>
      </c>
      <c r="H4910" s="46" t="s">
        <v>9528</v>
      </c>
      <c r="I4910" s="33">
        <v>0.4</v>
      </c>
      <c r="J4910" s="1">
        <v>0.18</v>
      </c>
      <c r="K4910" s="49">
        <f t="shared" si="76"/>
        <v>0.33046000000000009</v>
      </c>
    </row>
    <row r="4911" spans="1:11" ht="14.5" x14ac:dyDescent="0.25">
      <c r="A4911" s="21" t="s">
        <v>9527</v>
      </c>
      <c r="B4911" s="52" t="s">
        <v>9530</v>
      </c>
      <c r="C4911" s="2"/>
      <c r="D4911" s="17" t="s">
        <v>8736</v>
      </c>
      <c r="E4911" s="3"/>
      <c r="F4911" s="4"/>
      <c r="G4911" s="7" t="s">
        <v>4454</v>
      </c>
      <c r="H4911" s="46" t="s">
        <v>9528</v>
      </c>
      <c r="I4911" s="33">
        <v>18.899999999999999</v>
      </c>
      <c r="J4911" s="1">
        <v>0.18</v>
      </c>
      <c r="K4911" s="49">
        <f t="shared" si="76"/>
        <v>15.614235000000001</v>
      </c>
    </row>
    <row r="4912" spans="1:11" ht="14.5" x14ac:dyDescent="0.25">
      <c r="A4912" s="21" t="s">
        <v>9527</v>
      </c>
      <c r="B4912" s="52" t="s">
        <v>9530</v>
      </c>
      <c r="C4912" s="2"/>
      <c r="D4912" s="17" t="s">
        <v>7494</v>
      </c>
      <c r="E4912" s="3"/>
      <c r="F4912" s="4"/>
      <c r="G4912" s="7" t="s">
        <v>4455</v>
      </c>
      <c r="H4912" s="46" t="s">
        <v>9528</v>
      </c>
      <c r="I4912" s="33">
        <v>20.25</v>
      </c>
      <c r="J4912" s="1">
        <v>0.18</v>
      </c>
      <c r="K4912" s="49">
        <f t="shared" si="76"/>
        <v>16.729537500000003</v>
      </c>
    </row>
    <row r="4913" spans="1:11" ht="14.5" x14ac:dyDescent="0.25">
      <c r="A4913" s="21" t="s">
        <v>9527</v>
      </c>
      <c r="B4913" s="52" t="s">
        <v>9530</v>
      </c>
      <c r="C4913" s="2"/>
      <c r="D4913" s="17" t="s">
        <v>7494</v>
      </c>
      <c r="E4913" s="3"/>
      <c r="F4913" s="4"/>
      <c r="G4913" s="7" t="s">
        <v>4456</v>
      </c>
      <c r="H4913" s="46" t="s">
        <v>9528</v>
      </c>
      <c r="I4913" s="33">
        <v>17.25</v>
      </c>
      <c r="J4913" s="1">
        <v>0.18</v>
      </c>
      <c r="K4913" s="49">
        <f t="shared" si="76"/>
        <v>14.251087500000002</v>
      </c>
    </row>
    <row r="4914" spans="1:11" ht="14.5" x14ac:dyDescent="0.25">
      <c r="A4914" s="21" t="s">
        <v>9527</v>
      </c>
      <c r="B4914" s="52" t="s">
        <v>9530</v>
      </c>
      <c r="C4914" s="2"/>
      <c r="D4914" s="17" t="s">
        <v>7493</v>
      </c>
      <c r="E4914" s="3"/>
      <c r="F4914" s="4"/>
      <c r="G4914" s="7" t="s">
        <v>4457</v>
      </c>
      <c r="H4914" s="46" t="s">
        <v>9528</v>
      </c>
      <c r="I4914" s="33">
        <v>12.6</v>
      </c>
      <c r="J4914" s="1">
        <v>0.18</v>
      </c>
      <c r="K4914" s="49">
        <f t="shared" si="76"/>
        <v>10.409490000000002</v>
      </c>
    </row>
    <row r="4915" spans="1:11" ht="14.5" x14ac:dyDescent="0.25">
      <c r="A4915" s="21" t="s">
        <v>9527</v>
      </c>
      <c r="B4915" s="52" t="s">
        <v>9530</v>
      </c>
      <c r="C4915" s="2"/>
      <c r="D4915" s="17" t="s">
        <v>8736</v>
      </c>
      <c r="E4915" s="3"/>
      <c r="F4915" s="4"/>
      <c r="G4915" s="7" t="s">
        <v>4458</v>
      </c>
      <c r="H4915" s="46" t="s">
        <v>9528</v>
      </c>
      <c r="I4915" s="33">
        <v>21</v>
      </c>
      <c r="J4915" s="1">
        <v>0.18</v>
      </c>
      <c r="K4915" s="49">
        <f t="shared" si="76"/>
        <v>17.349150000000005</v>
      </c>
    </row>
    <row r="4916" spans="1:11" ht="14.5" x14ac:dyDescent="0.25">
      <c r="A4916" s="21" t="s">
        <v>9527</v>
      </c>
      <c r="B4916" s="52" t="s">
        <v>9530</v>
      </c>
      <c r="C4916" s="2"/>
      <c r="D4916" s="17" t="s">
        <v>8191</v>
      </c>
      <c r="E4916" s="3"/>
      <c r="F4916" s="4"/>
      <c r="G4916" s="7" t="s">
        <v>4459</v>
      </c>
      <c r="H4916" s="46" t="s">
        <v>9528</v>
      </c>
      <c r="I4916" s="33">
        <v>16.63</v>
      </c>
      <c r="J4916" s="1">
        <v>0.18</v>
      </c>
      <c r="K4916" s="49">
        <f t="shared" si="76"/>
        <v>13.7388745</v>
      </c>
    </row>
    <row r="4917" spans="1:11" ht="14.5" x14ac:dyDescent="0.25">
      <c r="A4917" s="21" t="s">
        <v>9527</v>
      </c>
      <c r="B4917" s="52" t="s">
        <v>9530</v>
      </c>
      <c r="C4917" s="2"/>
      <c r="D4917" s="17" t="s">
        <v>7797</v>
      </c>
      <c r="E4917" s="3"/>
      <c r="F4917" s="4"/>
      <c r="G4917" s="7" t="s">
        <v>4460</v>
      </c>
      <c r="H4917" s="46" t="s">
        <v>9528</v>
      </c>
      <c r="I4917" s="33">
        <v>6.3</v>
      </c>
      <c r="J4917" s="1">
        <v>0.18</v>
      </c>
      <c r="K4917" s="49">
        <f t="shared" si="76"/>
        <v>5.2047450000000008</v>
      </c>
    </row>
    <row r="4918" spans="1:11" ht="14.5" x14ac:dyDescent="0.25">
      <c r="A4918" s="21" t="s">
        <v>9527</v>
      </c>
      <c r="B4918" s="52" t="s">
        <v>9530</v>
      </c>
      <c r="C4918" s="2"/>
      <c r="D4918" s="17" t="s">
        <v>7819</v>
      </c>
      <c r="E4918" s="3"/>
      <c r="F4918" s="4"/>
      <c r="G4918" s="7" t="s">
        <v>4461</v>
      </c>
      <c r="H4918" s="46" t="s">
        <v>9528</v>
      </c>
      <c r="I4918" s="33">
        <v>12.6</v>
      </c>
      <c r="J4918" s="1">
        <v>0.18</v>
      </c>
      <c r="K4918" s="49">
        <f t="shared" si="76"/>
        <v>10.409490000000002</v>
      </c>
    </row>
    <row r="4919" spans="1:11" ht="14.5" x14ac:dyDescent="0.25">
      <c r="A4919" s="21" t="s">
        <v>9527</v>
      </c>
      <c r="B4919" s="52" t="s">
        <v>9530</v>
      </c>
      <c r="C4919" s="2"/>
      <c r="D4919" s="17" t="s">
        <v>9100</v>
      </c>
      <c r="E4919" s="3"/>
      <c r="F4919" s="4"/>
      <c r="G4919" s="7" t="s">
        <v>4462</v>
      </c>
      <c r="H4919" s="46" t="s">
        <v>9528</v>
      </c>
      <c r="I4919" s="33">
        <v>22.95</v>
      </c>
      <c r="J4919" s="1">
        <v>0.18</v>
      </c>
      <c r="K4919" s="49">
        <f t="shared" si="76"/>
        <v>18.960142500000003</v>
      </c>
    </row>
    <row r="4920" spans="1:11" ht="14.5" x14ac:dyDescent="0.25">
      <c r="A4920" s="21" t="s">
        <v>9527</v>
      </c>
      <c r="B4920" s="52" t="s">
        <v>9530</v>
      </c>
      <c r="C4920" s="2"/>
      <c r="D4920" s="17" t="s">
        <v>9101</v>
      </c>
      <c r="E4920" s="3"/>
      <c r="F4920" s="4"/>
      <c r="G4920" s="7" t="s">
        <v>4463</v>
      </c>
      <c r="H4920" s="46" t="s">
        <v>9528</v>
      </c>
      <c r="I4920" s="33">
        <v>32.4</v>
      </c>
      <c r="J4920" s="1">
        <v>0.18</v>
      </c>
      <c r="K4920" s="49">
        <f t="shared" si="76"/>
        <v>26.767260000000004</v>
      </c>
    </row>
    <row r="4921" spans="1:11" ht="14.5" x14ac:dyDescent="0.25">
      <c r="A4921" s="21" t="s">
        <v>9527</v>
      </c>
      <c r="B4921" s="52" t="s">
        <v>9530</v>
      </c>
      <c r="C4921" s="2"/>
      <c r="D4921" s="17" t="s">
        <v>8271</v>
      </c>
      <c r="E4921" s="3"/>
      <c r="F4921" s="4"/>
      <c r="G4921" s="7" t="s">
        <v>4464</v>
      </c>
      <c r="H4921" s="46" t="s">
        <v>9528</v>
      </c>
      <c r="I4921" s="33">
        <v>13.3</v>
      </c>
      <c r="J4921" s="1">
        <v>0.18</v>
      </c>
      <c r="K4921" s="49">
        <f t="shared" si="76"/>
        <v>10.987795000000002</v>
      </c>
    </row>
    <row r="4922" spans="1:11" ht="14.5" x14ac:dyDescent="0.25">
      <c r="A4922" s="21" t="s">
        <v>9527</v>
      </c>
      <c r="B4922" s="52" t="s">
        <v>9530</v>
      </c>
      <c r="C4922" s="2"/>
      <c r="D4922" s="17" t="s">
        <v>5857</v>
      </c>
      <c r="E4922" s="3"/>
      <c r="F4922" s="4"/>
      <c r="G4922" s="7" t="s">
        <v>4465</v>
      </c>
      <c r="H4922" s="46" t="s">
        <v>9528</v>
      </c>
      <c r="I4922" s="33">
        <v>3</v>
      </c>
      <c r="J4922" s="1">
        <v>0.18</v>
      </c>
      <c r="K4922" s="49">
        <f t="shared" si="76"/>
        <v>2.47845</v>
      </c>
    </row>
    <row r="4923" spans="1:11" ht="14.5" x14ac:dyDescent="0.25">
      <c r="A4923" s="21" t="s">
        <v>9527</v>
      </c>
      <c r="B4923" s="52" t="s">
        <v>9530</v>
      </c>
      <c r="C4923" s="2"/>
      <c r="D4923" s="17" t="s">
        <v>9102</v>
      </c>
      <c r="E4923" s="3"/>
      <c r="F4923" s="4"/>
      <c r="G4923" s="7" t="s">
        <v>4466</v>
      </c>
      <c r="H4923" s="46" t="s">
        <v>9528</v>
      </c>
      <c r="I4923" s="33">
        <v>48</v>
      </c>
      <c r="J4923" s="1">
        <v>0.18</v>
      </c>
      <c r="K4923" s="49">
        <f t="shared" si="76"/>
        <v>39.655200000000001</v>
      </c>
    </row>
    <row r="4924" spans="1:11" ht="14.5" x14ac:dyDescent="0.25">
      <c r="A4924" s="21" t="s">
        <v>9527</v>
      </c>
      <c r="B4924" s="52" t="s">
        <v>9530</v>
      </c>
      <c r="C4924" s="2"/>
      <c r="D4924" s="17" t="s">
        <v>9103</v>
      </c>
      <c r="E4924" s="3"/>
      <c r="F4924" s="4"/>
      <c r="G4924" s="7" t="s">
        <v>4467</v>
      </c>
      <c r="H4924" s="46" t="s">
        <v>9528</v>
      </c>
      <c r="I4924" s="33">
        <v>11.5</v>
      </c>
      <c r="J4924" s="1">
        <v>0.18</v>
      </c>
      <c r="K4924" s="49">
        <f t="shared" si="76"/>
        <v>9.5007250000000028</v>
      </c>
    </row>
    <row r="4925" spans="1:11" ht="14.5" x14ac:dyDescent="0.25">
      <c r="A4925" s="21" t="s">
        <v>9527</v>
      </c>
      <c r="B4925" s="52" t="s">
        <v>9530</v>
      </c>
      <c r="C4925" s="2"/>
      <c r="D4925" s="17" t="s">
        <v>9104</v>
      </c>
      <c r="E4925" s="3"/>
      <c r="F4925" s="4"/>
      <c r="G4925" s="7" t="s">
        <v>4468</v>
      </c>
      <c r="H4925" s="46" t="s">
        <v>9528</v>
      </c>
      <c r="I4925" s="33">
        <v>20.7</v>
      </c>
      <c r="J4925" s="1">
        <v>0.18</v>
      </c>
      <c r="K4925" s="49">
        <f t="shared" si="76"/>
        <v>17.101305</v>
      </c>
    </row>
    <row r="4926" spans="1:11" ht="14.5" x14ac:dyDescent="0.25">
      <c r="A4926" s="21" t="s">
        <v>9527</v>
      </c>
      <c r="B4926" s="52" t="s">
        <v>9530</v>
      </c>
      <c r="C4926" s="2"/>
      <c r="D4926" s="17" t="s">
        <v>9105</v>
      </c>
      <c r="E4926" s="3"/>
      <c r="F4926" s="4"/>
      <c r="G4926" s="7" t="s">
        <v>4469</v>
      </c>
      <c r="H4926" s="46" t="s">
        <v>9528</v>
      </c>
      <c r="I4926" s="33">
        <v>25.5</v>
      </c>
      <c r="J4926" s="1">
        <v>0.18</v>
      </c>
      <c r="K4926" s="49">
        <f t="shared" si="76"/>
        <v>21.066825000000001</v>
      </c>
    </row>
    <row r="4927" spans="1:11" ht="14.5" x14ac:dyDescent="0.25">
      <c r="A4927" s="21" t="s">
        <v>9527</v>
      </c>
      <c r="B4927" s="52" t="s">
        <v>9530</v>
      </c>
      <c r="C4927" s="2"/>
      <c r="D4927" s="17" t="s">
        <v>9106</v>
      </c>
      <c r="E4927" s="3"/>
      <c r="F4927" s="4"/>
      <c r="G4927" s="7" t="s">
        <v>4470</v>
      </c>
      <c r="H4927" s="46" t="s">
        <v>9528</v>
      </c>
      <c r="I4927" s="33">
        <v>21</v>
      </c>
      <c r="J4927" s="1">
        <v>0.18</v>
      </c>
      <c r="K4927" s="49">
        <f t="shared" si="76"/>
        <v>17.349150000000005</v>
      </c>
    </row>
    <row r="4928" spans="1:11" ht="14.5" x14ac:dyDescent="0.25">
      <c r="A4928" s="21" t="s">
        <v>9527</v>
      </c>
      <c r="B4928" s="52" t="s">
        <v>9530</v>
      </c>
      <c r="C4928" s="2"/>
      <c r="D4928" s="17" t="s">
        <v>9107</v>
      </c>
      <c r="E4928" s="3"/>
      <c r="F4928" s="4"/>
      <c r="G4928" s="7" t="s">
        <v>4471</v>
      </c>
      <c r="H4928" s="46" t="s">
        <v>9528</v>
      </c>
      <c r="I4928" s="33">
        <v>24</v>
      </c>
      <c r="J4928" s="1">
        <v>0.18</v>
      </c>
      <c r="K4928" s="49">
        <f t="shared" si="76"/>
        <v>19.8276</v>
      </c>
    </row>
    <row r="4929" spans="1:11" ht="14.5" x14ac:dyDescent="0.25">
      <c r="A4929" s="21" t="s">
        <v>9527</v>
      </c>
      <c r="B4929" s="52" t="s">
        <v>9530</v>
      </c>
      <c r="C4929" s="2"/>
      <c r="D4929" s="17" t="s">
        <v>8327</v>
      </c>
      <c r="E4929" s="3"/>
      <c r="F4929" s="4"/>
      <c r="G4929" s="7" t="s">
        <v>4472</v>
      </c>
      <c r="H4929" s="46" t="s">
        <v>9528</v>
      </c>
      <c r="I4929" s="33">
        <v>5.6</v>
      </c>
      <c r="J4929" s="1">
        <v>0.18</v>
      </c>
      <c r="K4929" s="49">
        <f t="shared" si="76"/>
        <v>4.6264399999999997</v>
      </c>
    </row>
    <row r="4930" spans="1:11" ht="14.5" x14ac:dyDescent="0.25">
      <c r="A4930" s="21" t="s">
        <v>9527</v>
      </c>
      <c r="B4930" s="52" t="s">
        <v>9530</v>
      </c>
      <c r="C4930" s="2"/>
      <c r="D4930" s="17" t="s">
        <v>9108</v>
      </c>
      <c r="E4930" s="3"/>
      <c r="F4930" s="4"/>
      <c r="G4930" s="7" t="s">
        <v>4473</v>
      </c>
      <c r="H4930" s="46" t="s">
        <v>9528</v>
      </c>
      <c r="I4930" s="33">
        <v>5.6</v>
      </c>
      <c r="J4930" s="1">
        <v>0.18</v>
      </c>
      <c r="K4930" s="49">
        <f t="shared" si="76"/>
        <v>4.6264399999999997</v>
      </c>
    </row>
    <row r="4931" spans="1:11" ht="14.5" x14ac:dyDescent="0.25">
      <c r="A4931" s="21" t="s">
        <v>9527</v>
      </c>
      <c r="B4931" s="52" t="s">
        <v>9530</v>
      </c>
      <c r="C4931" s="2"/>
      <c r="D4931" s="17" t="s">
        <v>9109</v>
      </c>
      <c r="E4931" s="3"/>
      <c r="F4931" s="4"/>
      <c r="G4931" s="7" t="s">
        <v>4474</v>
      </c>
      <c r="H4931" s="46" t="s">
        <v>9528</v>
      </c>
      <c r="I4931" s="33">
        <v>24</v>
      </c>
      <c r="J4931" s="1">
        <v>0.18</v>
      </c>
      <c r="K4931" s="49">
        <f t="shared" si="76"/>
        <v>19.8276</v>
      </c>
    </row>
    <row r="4932" spans="1:11" ht="14.5" x14ac:dyDescent="0.25">
      <c r="A4932" s="21" t="s">
        <v>9527</v>
      </c>
      <c r="B4932" s="52" t="s">
        <v>9530</v>
      </c>
      <c r="C4932" s="2"/>
      <c r="D4932" s="17" t="s">
        <v>7288</v>
      </c>
      <c r="E4932" s="3"/>
      <c r="F4932" s="4"/>
      <c r="G4932" s="7" t="s">
        <v>4475</v>
      </c>
      <c r="H4932" s="46" t="s">
        <v>9528</v>
      </c>
      <c r="I4932" s="33">
        <v>16</v>
      </c>
      <c r="J4932" s="1">
        <v>0.18</v>
      </c>
      <c r="K4932" s="49">
        <f t="shared" si="76"/>
        <v>13.218400000000003</v>
      </c>
    </row>
    <row r="4933" spans="1:11" ht="14.5" x14ac:dyDescent="0.25">
      <c r="A4933" s="21" t="s">
        <v>9527</v>
      </c>
      <c r="B4933" s="52" t="s">
        <v>9530</v>
      </c>
      <c r="C4933" s="2"/>
      <c r="D4933" s="17" t="s">
        <v>9110</v>
      </c>
      <c r="E4933" s="3"/>
      <c r="F4933" s="4"/>
      <c r="G4933" s="7" t="s">
        <v>4476</v>
      </c>
      <c r="H4933" s="46" t="s">
        <v>9528</v>
      </c>
      <c r="I4933" s="33">
        <v>24</v>
      </c>
      <c r="J4933" s="1">
        <v>0.18</v>
      </c>
      <c r="K4933" s="49">
        <f t="shared" si="76"/>
        <v>19.8276</v>
      </c>
    </row>
    <row r="4934" spans="1:11" ht="14.5" x14ac:dyDescent="0.25">
      <c r="A4934" s="21" t="s">
        <v>9527</v>
      </c>
      <c r="B4934" s="52" t="s">
        <v>9530</v>
      </c>
      <c r="C4934" s="2"/>
      <c r="D4934" s="17" t="s">
        <v>9111</v>
      </c>
      <c r="E4934" s="3"/>
      <c r="F4934" s="4"/>
      <c r="G4934" s="7" t="s">
        <v>4477</v>
      </c>
      <c r="H4934" s="46" t="s">
        <v>9528</v>
      </c>
      <c r="I4934" s="33">
        <v>30.6</v>
      </c>
      <c r="J4934" s="1">
        <v>0.18</v>
      </c>
      <c r="K4934" s="49">
        <f t="shared" ref="K4934:K4997" si="77">I4934*(1-J4934)*(1+0.75%)</f>
        <v>25.280190000000005</v>
      </c>
    </row>
    <row r="4935" spans="1:11" ht="14.5" x14ac:dyDescent="0.25">
      <c r="A4935" s="21" t="s">
        <v>9527</v>
      </c>
      <c r="B4935" s="52" t="s">
        <v>9530</v>
      </c>
      <c r="C4935" s="2"/>
      <c r="D4935" s="17" t="s">
        <v>9112</v>
      </c>
      <c r="E4935" s="3"/>
      <c r="F4935" s="4"/>
      <c r="G4935" s="7" t="s">
        <v>4478</v>
      </c>
      <c r="H4935" s="46" t="s">
        <v>9528</v>
      </c>
      <c r="I4935" s="33">
        <v>19.32</v>
      </c>
      <c r="J4935" s="1">
        <v>0.18</v>
      </c>
      <c r="K4935" s="49">
        <f t="shared" si="77"/>
        <v>15.961218000000002</v>
      </c>
    </row>
    <row r="4936" spans="1:11" ht="14.5" x14ac:dyDescent="0.25">
      <c r="A4936" s="21" t="s">
        <v>9527</v>
      </c>
      <c r="B4936" s="52" t="s">
        <v>9530</v>
      </c>
      <c r="C4936" s="2"/>
      <c r="D4936" s="17" t="s">
        <v>9113</v>
      </c>
      <c r="E4936" s="3"/>
      <c r="F4936" s="4"/>
      <c r="G4936" s="7" t="s">
        <v>4479</v>
      </c>
      <c r="H4936" s="46" t="s">
        <v>9528</v>
      </c>
      <c r="I4936" s="33">
        <v>8.61</v>
      </c>
      <c r="J4936" s="1">
        <v>0.18</v>
      </c>
      <c r="K4936" s="49">
        <f t="shared" si="77"/>
        <v>7.1131515000000007</v>
      </c>
    </row>
    <row r="4937" spans="1:11" ht="14.5" x14ac:dyDescent="0.25">
      <c r="A4937" s="21" t="s">
        <v>9527</v>
      </c>
      <c r="B4937" s="52" t="s">
        <v>9530</v>
      </c>
      <c r="C4937" s="2"/>
      <c r="D4937" s="17" t="s">
        <v>7667</v>
      </c>
      <c r="E4937" s="3"/>
      <c r="F4937" s="4"/>
      <c r="G4937" s="7" t="s">
        <v>4480</v>
      </c>
      <c r="H4937" s="46" t="s">
        <v>9528</v>
      </c>
      <c r="I4937" s="33">
        <v>17.72</v>
      </c>
      <c r="J4937" s="1">
        <v>0.18</v>
      </c>
      <c r="K4937" s="49">
        <f t="shared" si="77"/>
        <v>14.639378000000001</v>
      </c>
    </row>
    <row r="4938" spans="1:11" ht="14.5" x14ac:dyDescent="0.25">
      <c r="A4938" s="21" t="s">
        <v>9527</v>
      </c>
      <c r="B4938" s="52" t="s">
        <v>9530</v>
      </c>
      <c r="C4938" s="2"/>
      <c r="D4938" s="17" t="s">
        <v>7262</v>
      </c>
      <c r="E4938" s="3"/>
      <c r="F4938" s="4"/>
      <c r="G4938" s="7" t="s">
        <v>4481</v>
      </c>
      <c r="H4938" s="46" t="s">
        <v>9528</v>
      </c>
      <c r="I4938" s="33">
        <v>24</v>
      </c>
      <c r="J4938" s="1">
        <v>0.18</v>
      </c>
      <c r="K4938" s="49">
        <f t="shared" si="77"/>
        <v>19.8276</v>
      </c>
    </row>
    <row r="4939" spans="1:11" ht="14.5" x14ac:dyDescent="0.25">
      <c r="A4939" s="21" t="s">
        <v>9527</v>
      </c>
      <c r="B4939" s="52" t="s">
        <v>9530</v>
      </c>
      <c r="C4939" s="2"/>
      <c r="D4939" s="17" t="s">
        <v>9114</v>
      </c>
      <c r="E4939" s="3"/>
      <c r="F4939" s="4"/>
      <c r="G4939" s="7" t="s">
        <v>4482</v>
      </c>
      <c r="H4939" s="46" t="s">
        <v>9528</v>
      </c>
      <c r="I4939" s="33">
        <v>27</v>
      </c>
      <c r="J4939" s="1">
        <v>0.18</v>
      </c>
      <c r="K4939" s="49">
        <f t="shared" si="77"/>
        <v>22.306050000000003</v>
      </c>
    </row>
    <row r="4940" spans="1:11" ht="14.5" x14ac:dyDescent="0.25">
      <c r="A4940" s="21" t="s">
        <v>9527</v>
      </c>
      <c r="B4940" s="52" t="s">
        <v>9530</v>
      </c>
      <c r="C4940" s="2"/>
      <c r="D4940" s="17" t="s">
        <v>9115</v>
      </c>
      <c r="E4940" s="3"/>
      <c r="F4940" s="4"/>
      <c r="G4940" s="7" t="s">
        <v>4483</v>
      </c>
      <c r="H4940" s="46" t="s">
        <v>9528</v>
      </c>
      <c r="I4940" s="33">
        <v>20.100000000000001</v>
      </c>
      <c r="J4940" s="1">
        <v>0.18</v>
      </c>
      <c r="K4940" s="49">
        <f t="shared" si="77"/>
        <v>16.605615000000004</v>
      </c>
    </row>
    <row r="4941" spans="1:11" ht="14.5" x14ac:dyDescent="0.25">
      <c r="A4941" s="21" t="s">
        <v>9527</v>
      </c>
      <c r="B4941" s="52" t="s">
        <v>9530</v>
      </c>
      <c r="C4941" s="2"/>
      <c r="D4941" s="17" t="s">
        <v>9116</v>
      </c>
      <c r="E4941" s="3"/>
      <c r="F4941" s="4"/>
      <c r="G4941" s="7" t="s">
        <v>4484</v>
      </c>
      <c r="H4941" s="46" t="s">
        <v>9528</v>
      </c>
      <c r="I4941" s="33">
        <v>19.5</v>
      </c>
      <c r="J4941" s="1">
        <v>0.18</v>
      </c>
      <c r="K4941" s="49">
        <f t="shared" si="77"/>
        <v>16.109925000000004</v>
      </c>
    </row>
    <row r="4942" spans="1:11" ht="14.5" x14ac:dyDescent="0.25">
      <c r="A4942" s="21" t="s">
        <v>9527</v>
      </c>
      <c r="B4942" s="52" t="s">
        <v>9530</v>
      </c>
      <c r="C4942" s="2"/>
      <c r="D4942" s="17" t="s">
        <v>9117</v>
      </c>
      <c r="E4942" s="3"/>
      <c r="F4942" s="4"/>
      <c r="G4942" s="7" t="s">
        <v>4485</v>
      </c>
      <c r="H4942" s="46" t="s">
        <v>9528</v>
      </c>
      <c r="I4942" s="33">
        <v>24</v>
      </c>
      <c r="J4942" s="1">
        <v>0.18</v>
      </c>
      <c r="K4942" s="49">
        <f t="shared" si="77"/>
        <v>19.8276</v>
      </c>
    </row>
    <row r="4943" spans="1:11" ht="14.5" x14ac:dyDescent="0.25">
      <c r="A4943" s="21" t="s">
        <v>9527</v>
      </c>
      <c r="B4943" s="52" t="s">
        <v>9530</v>
      </c>
      <c r="C4943" s="2"/>
      <c r="D4943" s="17" t="s">
        <v>9118</v>
      </c>
      <c r="E4943" s="3"/>
      <c r="F4943" s="4"/>
      <c r="G4943" s="7" t="s">
        <v>4486</v>
      </c>
      <c r="H4943" s="46" t="s">
        <v>9528</v>
      </c>
      <c r="I4943" s="33">
        <v>16.79</v>
      </c>
      <c r="J4943" s="1">
        <v>0.18</v>
      </c>
      <c r="K4943" s="49">
        <f t="shared" si="77"/>
        <v>13.871058500000002</v>
      </c>
    </row>
    <row r="4944" spans="1:11" ht="14.5" x14ac:dyDescent="0.25">
      <c r="A4944" s="21" t="s">
        <v>9527</v>
      </c>
      <c r="B4944" s="52" t="s">
        <v>9530</v>
      </c>
      <c r="C4944" s="2"/>
      <c r="D4944" s="17" t="s">
        <v>9119</v>
      </c>
      <c r="E4944" s="3"/>
      <c r="F4944" s="4"/>
      <c r="G4944" s="7" t="s">
        <v>4487</v>
      </c>
      <c r="H4944" s="46" t="s">
        <v>9528</v>
      </c>
      <c r="I4944" s="33">
        <v>4</v>
      </c>
      <c r="J4944" s="1">
        <v>0.18</v>
      </c>
      <c r="K4944" s="49">
        <f t="shared" si="77"/>
        <v>3.3046000000000006</v>
      </c>
    </row>
    <row r="4945" spans="1:11" ht="14.5" x14ac:dyDescent="0.25">
      <c r="A4945" s="21" t="s">
        <v>9527</v>
      </c>
      <c r="B4945" s="52" t="s">
        <v>9530</v>
      </c>
      <c r="C4945" s="2"/>
      <c r="D4945" s="17" t="s">
        <v>9108</v>
      </c>
      <c r="E4945" s="3"/>
      <c r="F4945" s="4"/>
      <c r="G4945" s="7" t="s">
        <v>4488</v>
      </c>
      <c r="H4945" s="46" t="s">
        <v>9528</v>
      </c>
      <c r="I4945" s="33">
        <v>6.3</v>
      </c>
      <c r="J4945" s="1">
        <v>0.18</v>
      </c>
      <c r="K4945" s="49">
        <f t="shared" si="77"/>
        <v>5.2047450000000008</v>
      </c>
    </row>
    <row r="4946" spans="1:11" ht="14.5" x14ac:dyDescent="0.25">
      <c r="A4946" s="21" t="s">
        <v>9527</v>
      </c>
      <c r="B4946" s="52" t="s">
        <v>9530</v>
      </c>
      <c r="C4946" s="2"/>
      <c r="D4946" s="17" t="s">
        <v>9120</v>
      </c>
      <c r="E4946" s="3"/>
      <c r="F4946" s="4"/>
      <c r="G4946" s="7" t="s">
        <v>4489</v>
      </c>
      <c r="H4946" s="46" t="s">
        <v>9528</v>
      </c>
      <c r="I4946" s="33">
        <v>20.7</v>
      </c>
      <c r="J4946" s="1">
        <v>0.18</v>
      </c>
      <c r="K4946" s="49">
        <f t="shared" si="77"/>
        <v>17.101305</v>
      </c>
    </row>
    <row r="4947" spans="1:11" ht="14.5" x14ac:dyDescent="0.25">
      <c r="A4947" s="21" t="s">
        <v>9527</v>
      </c>
      <c r="B4947" s="52" t="s">
        <v>9530</v>
      </c>
      <c r="C4947" s="2"/>
      <c r="D4947" s="17" t="s">
        <v>9121</v>
      </c>
      <c r="E4947" s="3"/>
      <c r="F4947" s="4"/>
      <c r="G4947" s="7" t="s">
        <v>4490</v>
      </c>
      <c r="H4947" s="46" t="s">
        <v>9528</v>
      </c>
      <c r="I4947" s="33">
        <v>18.399999999999999</v>
      </c>
      <c r="J4947" s="1">
        <v>0.18</v>
      </c>
      <c r="K4947" s="49">
        <f t="shared" si="77"/>
        <v>15.20116</v>
      </c>
    </row>
    <row r="4948" spans="1:11" ht="14.5" x14ac:dyDescent="0.25">
      <c r="A4948" s="21" t="s">
        <v>9527</v>
      </c>
      <c r="B4948" s="52" t="s">
        <v>9530</v>
      </c>
      <c r="C4948" s="2"/>
      <c r="D4948" s="17" t="s">
        <v>9122</v>
      </c>
      <c r="E4948" s="3"/>
      <c r="F4948" s="4"/>
      <c r="G4948" s="7" t="s">
        <v>4491</v>
      </c>
      <c r="H4948" s="46" t="s">
        <v>9528</v>
      </c>
      <c r="I4948" s="33">
        <v>24</v>
      </c>
      <c r="J4948" s="1">
        <v>0.18</v>
      </c>
      <c r="K4948" s="49">
        <f t="shared" si="77"/>
        <v>19.8276</v>
      </c>
    </row>
    <row r="4949" spans="1:11" ht="14.5" x14ac:dyDescent="0.25">
      <c r="A4949" s="21" t="s">
        <v>9527</v>
      </c>
      <c r="B4949" s="52" t="s">
        <v>9530</v>
      </c>
      <c r="C4949" s="2"/>
      <c r="D4949" s="17" t="s">
        <v>9123</v>
      </c>
      <c r="E4949" s="3"/>
      <c r="F4949" s="4"/>
      <c r="G4949" s="7" t="s">
        <v>4492</v>
      </c>
      <c r="H4949" s="46" t="s">
        <v>9528</v>
      </c>
      <c r="I4949" s="33">
        <v>28.5</v>
      </c>
      <c r="J4949" s="1">
        <v>0.18</v>
      </c>
      <c r="K4949" s="49">
        <f t="shared" si="77"/>
        <v>23.545275000000004</v>
      </c>
    </row>
    <row r="4950" spans="1:11" ht="14.5" x14ac:dyDescent="0.25">
      <c r="A4950" s="21" t="s">
        <v>9527</v>
      </c>
      <c r="B4950" s="52" t="s">
        <v>9530</v>
      </c>
      <c r="C4950" s="2"/>
      <c r="D4950" s="17" t="s">
        <v>9124</v>
      </c>
      <c r="E4950" s="3"/>
      <c r="F4950" s="4"/>
      <c r="G4950" s="7" t="s">
        <v>4493</v>
      </c>
      <c r="H4950" s="46" t="s">
        <v>9528</v>
      </c>
      <c r="I4950" s="33">
        <v>11.4</v>
      </c>
      <c r="J4950" s="1">
        <v>0.18</v>
      </c>
      <c r="K4950" s="49">
        <f t="shared" si="77"/>
        <v>9.4181100000000022</v>
      </c>
    </row>
    <row r="4951" spans="1:11" ht="14.5" x14ac:dyDescent="0.25">
      <c r="A4951" s="21" t="s">
        <v>9527</v>
      </c>
      <c r="B4951" s="52" t="s">
        <v>9530</v>
      </c>
      <c r="C4951" s="2"/>
      <c r="D4951" s="17" t="s">
        <v>9125</v>
      </c>
      <c r="E4951" s="3"/>
      <c r="F4951" s="4"/>
      <c r="G4951" s="7" t="s">
        <v>4494</v>
      </c>
      <c r="H4951" s="46" t="s">
        <v>9528</v>
      </c>
      <c r="I4951" s="33">
        <v>19.399999999999999</v>
      </c>
      <c r="J4951" s="1">
        <v>0.18</v>
      </c>
      <c r="K4951" s="49">
        <f t="shared" si="77"/>
        <v>16.02731</v>
      </c>
    </row>
    <row r="4952" spans="1:11" ht="14.5" x14ac:dyDescent="0.25">
      <c r="A4952" s="21" t="s">
        <v>9527</v>
      </c>
      <c r="B4952" s="52" t="s">
        <v>9530</v>
      </c>
      <c r="C4952" s="2"/>
      <c r="D4952" s="17" t="s">
        <v>9126</v>
      </c>
      <c r="E4952" s="3"/>
      <c r="F4952" s="4"/>
      <c r="G4952" s="7" t="s">
        <v>4495</v>
      </c>
      <c r="H4952" s="46" t="s">
        <v>9528</v>
      </c>
      <c r="I4952" s="33">
        <v>60</v>
      </c>
      <c r="J4952" s="1">
        <v>0.18</v>
      </c>
      <c r="K4952" s="49">
        <f t="shared" si="77"/>
        <v>49.569000000000003</v>
      </c>
    </row>
    <row r="4953" spans="1:11" ht="14.5" x14ac:dyDescent="0.25">
      <c r="A4953" s="21" t="s">
        <v>9527</v>
      </c>
      <c r="B4953" s="52" t="s">
        <v>9530</v>
      </c>
      <c r="C4953" s="2"/>
      <c r="D4953" s="17" t="s">
        <v>9127</v>
      </c>
      <c r="E4953" s="3"/>
      <c r="F4953" s="4"/>
      <c r="G4953" s="7" t="s">
        <v>4496</v>
      </c>
      <c r="H4953" s="46" t="s">
        <v>9528</v>
      </c>
      <c r="I4953" s="33">
        <v>7</v>
      </c>
      <c r="J4953" s="1">
        <v>0.18</v>
      </c>
      <c r="K4953" s="49">
        <f t="shared" si="77"/>
        <v>5.7830500000000002</v>
      </c>
    </row>
    <row r="4954" spans="1:11" ht="14.5" x14ac:dyDescent="0.25">
      <c r="A4954" s="21" t="s">
        <v>9527</v>
      </c>
      <c r="B4954" s="52" t="s">
        <v>9530</v>
      </c>
      <c r="C4954" s="2"/>
      <c r="D4954" s="17" t="s">
        <v>9128</v>
      </c>
      <c r="E4954" s="3"/>
      <c r="F4954" s="4"/>
      <c r="G4954" s="7" t="s">
        <v>4497</v>
      </c>
      <c r="H4954" s="46" t="s">
        <v>9528</v>
      </c>
      <c r="I4954" s="33">
        <v>7</v>
      </c>
      <c r="J4954" s="1">
        <v>0.18</v>
      </c>
      <c r="K4954" s="49">
        <f t="shared" si="77"/>
        <v>5.7830500000000002</v>
      </c>
    </row>
    <row r="4955" spans="1:11" ht="14.5" x14ac:dyDescent="0.25">
      <c r="A4955" s="21" t="s">
        <v>9527</v>
      </c>
      <c r="B4955" s="52" t="s">
        <v>9530</v>
      </c>
      <c r="C4955" s="2"/>
      <c r="D4955" s="17" t="s">
        <v>7319</v>
      </c>
      <c r="E4955" s="3"/>
      <c r="F4955" s="4"/>
      <c r="G4955" s="7" t="s">
        <v>4498</v>
      </c>
      <c r="H4955" s="46" t="s">
        <v>9528</v>
      </c>
      <c r="I4955" s="33">
        <v>15</v>
      </c>
      <c r="J4955" s="1">
        <v>0.18</v>
      </c>
      <c r="K4955" s="49">
        <f t="shared" si="77"/>
        <v>12.392250000000001</v>
      </c>
    </row>
    <row r="4956" spans="1:11" ht="14.5" x14ac:dyDescent="0.25">
      <c r="A4956" s="21" t="s">
        <v>9527</v>
      </c>
      <c r="B4956" s="52" t="s">
        <v>9530</v>
      </c>
      <c r="C4956" s="2"/>
      <c r="D4956" s="17" t="s">
        <v>9129</v>
      </c>
      <c r="E4956" s="3"/>
      <c r="F4956" s="4"/>
      <c r="G4956" s="7" t="s">
        <v>4499</v>
      </c>
      <c r="H4956" s="46" t="s">
        <v>9528</v>
      </c>
      <c r="I4956" s="33">
        <v>288</v>
      </c>
      <c r="J4956" s="1">
        <v>0.18</v>
      </c>
      <c r="K4956" s="49">
        <f t="shared" si="77"/>
        <v>237.93120000000005</v>
      </c>
    </row>
    <row r="4957" spans="1:11" ht="14.5" x14ac:dyDescent="0.25">
      <c r="A4957" s="21" t="s">
        <v>9527</v>
      </c>
      <c r="B4957" s="52" t="s">
        <v>9530</v>
      </c>
      <c r="C4957" s="2"/>
      <c r="D4957" s="17" t="s">
        <v>9130</v>
      </c>
      <c r="E4957" s="3"/>
      <c r="F4957" s="4"/>
      <c r="G4957" s="7" t="s">
        <v>4500</v>
      </c>
      <c r="H4957" s="46" t="s">
        <v>9528</v>
      </c>
      <c r="I4957" s="33">
        <v>9.9600000000000009</v>
      </c>
      <c r="J4957" s="1">
        <v>0.18</v>
      </c>
      <c r="K4957" s="49">
        <f t="shared" si="77"/>
        <v>8.228454000000001</v>
      </c>
    </row>
    <row r="4958" spans="1:11" ht="14.5" x14ac:dyDescent="0.25">
      <c r="A4958" s="21" t="s">
        <v>9527</v>
      </c>
      <c r="B4958" s="52" t="s">
        <v>9530</v>
      </c>
      <c r="C4958" s="2"/>
      <c r="D4958" s="17" t="s">
        <v>9131</v>
      </c>
      <c r="E4958" s="3"/>
      <c r="F4958" s="4"/>
      <c r="G4958" s="7" t="s">
        <v>4501</v>
      </c>
      <c r="H4958" s="46" t="s">
        <v>9528</v>
      </c>
      <c r="I4958" s="33">
        <v>23</v>
      </c>
      <c r="J4958" s="1">
        <v>0.18</v>
      </c>
      <c r="K4958" s="49">
        <f t="shared" si="77"/>
        <v>19.001450000000006</v>
      </c>
    </row>
    <row r="4959" spans="1:11" ht="14.5" x14ac:dyDescent="0.25">
      <c r="A4959" s="21" t="s">
        <v>9527</v>
      </c>
      <c r="B4959" s="52" t="s">
        <v>9530</v>
      </c>
      <c r="C4959" s="2"/>
      <c r="D4959" s="17" t="s">
        <v>9132</v>
      </c>
      <c r="E4959" s="3"/>
      <c r="F4959" s="4"/>
      <c r="G4959" s="7" t="s">
        <v>4502</v>
      </c>
      <c r="H4959" s="46" t="s">
        <v>9528</v>
      </c>
      <c r="I4959" s="33">
        <v>6</v>
      </c>
      <c r="J4959" s="1">
        <v>0.18</v>
      </c>
      <c r="K4959" s="49">
        <f t="shared" si="77"/>
        <v>4.9569000000000001</v>
      </c>
    </row>
    <row r="4960" spans="1:11" ht="14.5" x14ac:dyDescent="0.25">
      <c r="A4960" s="21" t="s">
        <v>9527</v>
      </c>
      <c r="B4960" s="52" t="s">
        <v>9530</v>
      </c>
      <c r="C4960" s="2"/>
      <c r="D4960" s="17" t="s">
        <v>9133</v>
      </c>
      <c r="E4960" s="3"/>
      <c r="F4960" s="4"/>
      <c r="G4960" s="7" t="s">
        <v>4503</v>
      </c>
      <c r="H4960" s="46" t="s">
        <v>9528</v>
      </c>
      <c r="I4960" s="33">
        <v>8.4</v>
      </c>
      <c r="J4960" s="1">
        <v>0.18</v>
      </c>
      <c r="K4960" s="49">
        <f t="shared" si="77"/>
        <v>6.9396600000000008</v>
      </c>
    </row>
    <row r="4961" spans="1:11" ht="14.5" x14ac:dyDescent="0.25">
      <c r="A4961" s="21" t="s">
        <v>9527</v>
      </c>
      <c r="B4961" s="52" t="s">
        <v>9530</v>
      </c>
      <c r="C4961" s="2"/>
      <c r="D4961" s="17" t="s">
        <v>9134</v>
      </c>
      <c r="E4961" s="3"/>
      <c r="F4961" s="4"/>
      <c r="G4961" s="7" t="s">
        <v>4504</v>
      </c>
      <c r="H4961" s="46" t="s">
        <v>9528</v>
      </c>
      <c r="I4961" s="33">
        <v>30</v>
      </c>
      <c r="J4961" s="1">
        <v>0.18</v>
      </c>
      <c r="K4961" s="49">
        <f t="shared" si="77"/>
        <v>24.784500000000001</v>
      </c>
    </row>
    <row r="4962" spans="1:11" ht="14.5" x14ac:dyDescent="0.25">
      <c r="A4962" s="21" t="s">
        <v>9527</v>
      </c>
      <c r="B4962" s="52" t="s">
        <v>9530</v>
      </c>
      <c r="C4962" s="2"/>
      <c r="D4962" s="17" t="s">
        <v>9135</v>
      </c>
      <c r="E4962" s="3"/>
      <c r="F4962" s="4"/>
      <c r="G4962" s="7" t="s">
        <v>4505</v>
      </c>
      <c r="H4962" s="46" t="s">
        <v>9528</v>
      </c>
      <c r="I4962" s="33">
        <v>12</v>
      </c>
      <c r="J4962" s="1">
        <v>0.18</v>
      </c>
      <c r="K4962" s="49">
        <f t="shared" si="77"/>
        <v>9.9138000000000002</v>
      </c>
    </row>
    <row r="4963" spans="1:11" ht="14.5" x14ac:dyDescent="0.25">
      <c r="A4963" s="21" t="s">
        <v>9527</v>
      </c>
      <c r="B4963" s="52" t="s">
        <v>9530</v>
      </c>
      <c r="C4963" s="2"/>
      <c r="D4963" s="17" t="s">
        <v>9136</v>
      </c>
      <c r="E4963" s="3"/>
      <c r="F4963" s="4"/>
      <c r="G4963" s="7" t="s">
        <v>4506</v>
      </c>
      <c r="H4963" s="46" t="s">
        <v>9528</v>
      </c>
      <c r="I4963" s="33">
        <v>24</v>
      </c>
      <c r="J4963" s="1">
        <v>0.18</v>
      </c>
      <c r="K4963" s="49">
        <f t="shared" si="77"/>
        <v>19.8276</v>
      </c>
    </row>
    <row r="4964" spans="1:11" ht="14.5" x14ac:dyDescent="0.25">
      <c r="A4964" s="21" t="s">
        <v>9527</v>
      </c>
      <c r="B4964" s="52" t="s">
        <v>9530</v>
      </c>
      <c r="C4964" s="2"/>
      <c r="D4964" s="17" t="s">
        <v>9137</v>
      </c>
      <c r="E4964" s="3"/>
      <c r="F4964" s="4"/>
      <c r="G4964" s="7" t="s">
        <v>4507</v>
      </c>
      <c r="H4964" s="46" t="s">
        <v>9528</v>
      </c>
      <c r="I4964" s="33">
        <v>36</v>
      </c>
      <c r="J4964" s="1">
        <v>0.18</v>
      </c>
      <c r="K4964" s="49">
        <f t="shared" si="77"/>
        <v>29.741400000000006</v>
      </c>
    </row>
    <row r="4965" spans="1:11" ht="14.5" x14ac:dyDescent="0.25">
      <c r="A4965" s="21" t="s">
        <v>9527</v>
      </c>
      <c r="B4965" s="52" t="s">
        <v>9530</v>
      </c>
      <c r="C4965" s="2"/>
      <c r="D4965" s="17" t="s">
        <v>9138</v>
      </c>
      <c r="E4965" s="3"/>
      <c r="F4965" s="4"/>
      <c r="G4965" s="7" t="s">
        <v>4508</v>
      </c>
      <c r="H4965" s="46" t="s">
        <v>9528</v>
      </c>
      <c r="I4965" s="33">
        <v>4</v>
      </c>
      <c r="J4965" s="1">
        <v>0.18</v>
      </c>
      <c r="K4965" s="49">
        <f t="shared" si="77"/>
        <v>3.3046000000000006</v>
      </c>
    </row>
    <row r="4966" spans="1:11" ht="14.5" x14ac:dyDescent="0.25">
      <c r="A4966" s="21" t="s">
        <v>9527</v>
      </c>
      <c r="B4966" s="52" t="s">
        <v>9530</v>
      </c>
      <c r="C4966" s="2"/>
      <c r="D4966" s="17" t="s">
        <v>9139</v>
      </c>
      <c r="E4966" s="3"/>
      <c r="F4966" s="4"/>
      <c r="G4966" s="7" t="s">
        <v>4509</v>
      </c>
      <c r="H4966" s="46" t="s">
        <v>9528</v>
      </c>
      <c r="I4966" s="33">
        <v>18</v>
      </c>
      <c r="J4966" s="1">
        <v>0.18</v>
      </c>
      <c r="K4966" s="49">
        <f t="shared" si="77"/>
        <v>14.870700000000003</v>
      </c>
    </row>
    <row r="4967" spans="1:11" ht="14.5" x14ac:dyDescent="0.25">
      <c r="A4967" s="21" t="s">
        <v>9527</v>
      </c>
      <c r="B4967" s="52" t="s">
        <v>9530</v>
      </c>
      <c r="C4967" s="2"/>
      <c r="D4967" s="17" t="s">
        <v>9140</v>
      </c>
      <c r="E4967" s="3"/>
      <c r="F4967" s="4"/>
      <c r="G4967" s="7" t="s">
        <v>4510</v>
      </c>
      <c r="H4967" s="46" t="s">
        <v>9528</v>
      </c>
      <c r="I4967" s="33">
        <v>360</v>
      </c>
      <c r="J4967" s="1">
        <v>0.18</v>
      </c>
      <c r="K4967" s="49">
        <f t="shared" si="77"/>
        <v>297.41400000000004</v>
      </c>
    </row>
    <row r="4968" spans="1:11" ht="14.5" x14ac:dyDescent="0.25">
      <c r="A4968" s="21" t="s">
        <v>9527</v>
      </c>
      <c r="B4968" s="52" t="s">
        <v>9530</v>
      </c>
      <c r="C4968" s="2"/>
      <c r="D4968" s="17" t="s">
        <v>9141</v>
      </c>
      <c r="E4968" s="3"/>
      <c r="F4968" s="4"/>
      <c r="G4968" s="7" t="s">
        <v>4511</v>
      </c>
      <c r="H4968" s="46" t="s">
        <v>9528</v>
      </c>
      <c r="I4968" s="33">
        <v>16.2</v>
      </c>
      <c r="J4968" s="1">
        <v>0.18</v>
      </c>
      <c r="K4968" s="49">
        <f t="shared" si="77"/>
        <v>13.383630000000002</v>
      </c>
    </row>
    <row r="4969" spans="1:11" ht="14.5" x14ac:dyDescent="0.25">
      <c r="A4969" s="21" t="s">
        <v>9527</v>
      </c>
      <c r="B4969" s="52" t="s">
        <v>9530</v>
      </c>
      <c r="C4969" s="2"/>
      <c r="D4969" s="17" t="s">
        <v>9142</v>
      </c>
      <c r="E4969" s="3"/>
      <c r="F4969" s="4"/>
      <c r="G4969" s="7" t="s">
        <v>4512</v>
      </c>
      <c r="H4969" s="46" t="s">
        <v>9528</v>
      </c>
      <c r="I4969" s="33">
        <v>7.14</v>
      </c>
      <c r="J4969" s="1">
        <v>0.18</v>
      </c>
      <c r="K4969" s="49">
        <f t="shared" si="77"/>
        <v>5.8987110000000005</v>
      </c>
    </row>
    <row r="4970" spans="1:11" ht="14.5" x14ac:dyDescent="0.25">
      <c r="A4970" s="21" t="s">
        <v>9527</v>
      </c>
      <c r="B4970" s="52" t="s">
        <v>9530</v>
      </c>
      <c r="C4970" s="2"/>
      <c r="D4970" s="17" t="s">
        <v>9143</v>
      </c>
      <c r="E4970" s="3"/>
      <c r="F4970" s="4"/>
      <c r="G4970" s="7" t="s">
        <v>4513</v>
      </c>
      <c r="H4970" s="46" t="s">
        <v>9528</v>
      </c>
      <c r="I4970" s="33">
        <v>7.14</v>
      </c>
      <c r="J4970" s="1">
        <v>0.18</v>
      </c>
      <c r="K4970" s="49">
        <f t="shared" si="77"/>
        <v>5.8987110000000005</v>
      </c>
    </row>
    <row r="4971" spans="1:11" ht="14.5" x14ac:dyDescent="0.25">
      <c r="A4971" s="21" t="s">
        <v>9527</v>
      </c>
      <c r="B4971" s="52" t="s">
        <v>9530</v>
      </c>
      <c r="C4971" s="2"/>
      <c r="D4971" s="17" t="s">
        <v>9144</v>
      </c>
      <c r="E4971" s="3"/>
      <c r="F4971" s="4"/>
      <c r="G4971" s="7" t="s">
        <v>4514</v>
      </c>
      <c r="H4971" s="46" t="s">
        <v>9528</v>
      </c>
      <c r="I4971" s="33">
        <v>24</v>
      </c>
      <c r="J4971" s="1">
        <v>0.18</v>
      </c>
      <c r="K4971" s="49">
        <f t="shared" si="77"/>
        <v>19.8276</v>
      </c>
    </row>
    <row r="4972" spans="1:11" ht="14.5" x14ac:dyDescent="0.25">
      <c r="A4972" s="21" t="s">
        <v>9527</v>
      </c>
      <c r="B4972" s="52" t="s">
        <v>9530</v>
      </c>
      <c r="C4972" s="2"/>
      <c r="D4972" s="17" t="s">
        <v>9145</v>
      </c>
      <c r="E4972" s="3"/>
      <c r="F4972" s="4"/>
      <c r="G4972" s="7" t="s">
        <v>4515</v>
      </c>
      <c r="H4972" s="46" t="s">
        <v>9528</v>
      </c>
      <c r="I4972" s="33">
        <v>0.4</v>
      </c>
      <c r="J4972" s="1">
        <v>0.18</v>
      </c>
      <c r="K4972" s="49">
        <f t="shared" si="77"/>
        <v>0.33046000000000009</v>
      </c>
    </row>
    <row r="4973" spans="1:11" ht="14.5" x14ac:dyDescent="0.25">
      <c r="A4973" s="21" t="s">
        <v>9527</v>
      </c>
      <c r="B4973" s="52" t="s">
        <v>9530</v>
      </c>
      <c r="C4973" s="2"/>
      <c r="D4973" s="17" t="s">
        <v>9146</v>
      </c>
      <c r="E4973" s="3"/>
      <c r="F4973" s="4"/>
      <c r="G4973" s="7" t="s">
        <v>4516</v>
      </c>
      <c r="H4973" s="46" t="s">
        <v>9528</v>
      </c>
      <c r="I4973" s="33">
        <v>20</v>
      </c>
      <c r="J4973" s="1">
        <v>0.18</v>
      </c>
      <c r="K4973" s="49">
        <f t="shared" si="77"/>
        <v>16.523000000000003</v>
      </c>
    </row>
    <row r="4974" spans="1:11" ht="14.5" x14ac:dyDescent="0.25">
      <c r="A4974" s="21" t="s">
        <v>9527</v>
      </c>
      <c r="B4974" s="52" t="s">
        <v>9530</v>
      </c>
      <c r="C4974" s="2"/>
      <c r="D4974" s="17" t="s">
        <v>9147</v>
      </c>
      <c r="E4974" s="3"/>
      <c r="F4974" s="4"/>
      <c r="G4974" s="7" t="s">
        <v>4517</v>
      </c>
      <c r="H4974" s="46" t="s">
        <v>9528</v>
      </c>
      <c r="I4974" s="33">
        <v>16.8</v>
      </c>
      <c r="J4974" s="1">
        <v>0.18</v>
      </c>
      <c r="K4974" s="49">
        <f t="shared" si="77"/>
        <v>13.879320000000002</v>
      </c>
    </row>
    <row r="4975" spans="1:11" ht="14.5" x14ac:dyDescent="0.25">
      <c r="A4975" s="21" t="s">
        <v>9527</v>
      </c>
      <c r="B4975" s="52" t="s">
        <v>9530</v>
      </c>
      <c r="C4975" s="2"/>
      <c r="D4975" s="17" t="s">
        <v>7319</v>
      </c>
      <c r="E4975" s="3"/>
      <c r="F4975" s="4"/>
      <c r="G4975" s="7" t="s">
        <v>4518</v>
      </c>
      <c r="H4975" s="46" t="s">
        <v>9528</v>
      </c>
      <c r="I4975" s="33">
        <v>19.5</v>
      </c>
      <c r="J4975" s="1">
        <v>0.18</v>
      </c>
      <c r="K4975" s="49">
        <f t="shared" si="77"/>
        <v>16.109925000000004</v>
      </c>
    </row>
    <row r="4976" spans="1:11" ht="14.5" x14ac:dyDescent="0.25">
      <c r="A4976" s="21" t="s">
        <v>9527</v>
      </c>
      <c r="B4976" s="52" t="s">
        <v>9530</v>
      </c>
      <c r="C4976" s="2"/>
      <c r="D4976" s="17" t="s">
        <v>9148</v>
      </c>
      <c r="E4976" s="3"/>
      <c r="F4976" s="4"/>
      <c r="G4976" s="7" t="s">
        <v>4519</v>
      </c>
      <c r="H4976" s="46" t="s">
        <v>9528</v>
      </c>
      <c r="I4976" s="33">
        <v>120000</v>
      </c>
      <c r="J4976" s="1">
        <v>0.18</v>
      </c>
      <c r="K4976" s="49">
        <f t="shared" si="77"/>
        <v>99138.000000000015</v>
      </c>
    </row>
    <row r="4977" spans="1:11" ht="14.5" x14ac:dyDescent="0.25">
      <c r="A4977" s="21" t="s">
        <v>9527</v>
      </c>
      <c r="B4977" s="52" t="s">
        <v>9530</v>
      </c>
      <c r="C4977" s="2"/>
      <c r="D4977" s="17" t="s">
        <v>9146</v>
      </c>
      <c r="E4977" s="3"/>
      <c r="F4977" s="4"/>
      <c r="G4977" s="7" t="s">
        <v>4520</v>
      </c>
      <c r="H4977" s="46" t="s">
        <v>9528</v>
      </c>
      <c r="I4977" s="33">
        <v>24</v>
      </c>
      <c r="J4977" s="1">
        <v>0.18</v>
      </c>
      <c r="K4977" s="49">
        <f t="shared" si="77"/>
        <v>19.8276</v>
      </c>
    </row>
    <row r="4978" spans="1:11" ht="14.5" x14ac:dyDescent="0.25">
      <c r="A4978" s="21" t="s">
        <v>9527</v>
      </c>
      <c r="B4978" s="52" t="s">
        <v>9530</v>
      </c>
      <c r="C4978" s="2"/>
      <c r="D4978" s="17" t="s">
        <v>5677</v>
      </c>
      <c r="E4978" s="3"/>
      <c r="F4978" s="4"/>
      <c r="G4978" s="7" t="s">
        <v>4521</v>
      </c>
      <c r="H4978" s="46" t="s">
        <v>9528</v>
      </c>
      <c r="I4978" s="33">
        <v>21.6</v>
      </c>
      <c r="J4978" s="1">
        <v>0.18</v>
      </c>
      <c r="K4978" s="49">
        <f t="shared" si="77"/>
        <v>17.844840000000005</v>
      </c>
    </row>
    <row r="4979" spans="1:11" ht="14.5" x14ac:dyDescent="0.25">
      <c r="A4979" s="21" t="s">
        <v>9527</v>
      </c>
      <c r="B4979" s="52" t="s">
        <v>9530</v>
      </c>
      <c r="C4979" s="2"/>
      <c r="D4979" s="17" t="s">
        <v>4522</v>
      </c>
      <c r="E4979" s="3"/>
      <c r="F4979" s="4"/>
      <c r="G4979" s="7" t="s">
        <v>4522</v>
      </c>
      <c r="H4979" s="46" t="s">
        <v>9528</v>
      </c>
      <c r="I4979" s="33">
        <v>28.5</v>
      </c>
      <c r="J4979" s="1">
        <v>0.18</v>
      </c>
      <c r="K4979" s="49">
        <f t="shared" si="77"/>
        <v>23.545275000000004</v>
      </c>
    </row>
    <row r="4980" spans="1:11" ht="14.5" x14ac:dyDescent="0.25">
      <c r="A4980" s="21" t="s">
        <v>9527</v>
      </c>
      <c r="B4980" s="52" t="s">
        <v>9530</v>
      </c>
      <c r="C4980" s="2"/>
      <c r="D4980" s="17" t="s">
        <v>9149</v>
      </c>
      <c r="E4980" s="3"/>
      <c r="F4980" s="4"/>
      <c r="G4980" s="7" t="s">
        <v>4523</v>
      </c>
      <c r="H4980" s="46" t="s">
        <v>9528</v>
      </c>
      <c r="I4980" s="33">
        <v>17.100000000000001</v>
      </c>
      <c r="J4980" s="1">
        <v>0.18</v>
      </c>
      <c r="K4980" s="49">
        <f t="shared" si="77"/>
        <v>14.127165000000003</v>
      </c>
    </row>
    <row r="4981" spans="1:11" ht="14.5" x14ac:dyDescent="0.25">
      <c r="A4981" s="21" t="s">
        <v>9526</v>
      </c>
      <c r="B4981" s="52" t="s">
        <v>9532</v>
      </c>
      <c r="C4981" s="2"/>
      <c r="D4981" s="17" t="s">
        <v>9150</v>
      </c>
      <c r="E4981" s="3"/>
      <c r="F4981" s="4"/>
      <c r="G4981" s="7" t="s">
        <v>4524</v>
      </c>
      <c r="H4981" s="46" t="s">
        <v>9528</v>
      </c>
      <c r="I4981" s="33">
        <v>24</v>
      </c>
      <c r="J4981" s="1">
        <v>3.5000000000000003E-2</v>
      </c>
      <c r="K4981" s="49">
        <f t="shared" si="77"/>
        <v>23.3337</v>
      </c>
    </row>
    <row r="4982" spans="1:11" ht="14.5" x14ac:dyDescent="0.25">
      <c r="A4982" s="21" t="s">
        <v>9527</v>
      </c>
      <c r="B4982" s="52" t="s">
        <v>9530</v>
      </c>
      <c r="C4982" s="2"/>
      <c r="D4982" s="17" t="s">
        <v>9151</v>
      </c>
      <c r="E4982" s="3"/>
      <c r="F4982" s="4"/>
      <c r="G4982" s="7" t="s">
        <v>1933</v>
      </c>
      <c r="H4982" s="46" t="s">
        <v>9528</v>
      </c>
      <c r="I4982" s="33">
        <v>14</v>
      </c>
      <c r="J4982" s="1">
        <v>0.18</v>
      </c>
      <c r="K4982" s="49">
        <f t="shared" si="77"/>
        <v>11.5661</v>
      </c>
    </row>
    <row r="4983" spans="1:11" ht="14.5" x14ac:dyDescent="0.25">
      <c r="A4983" s="21" t="s">
        <v>9527</v>
      </c>
      <c r="B4983" s="52" t="s">
        <v>9530</v>
      </c>
      <c r="C4983" s="2"/>
      <c r="D4983" s="17" t="s">
        <v>9152</v>
      </c>
      <c r="E4983" s="3"/>
      <c r="F4983" s="4"/>
      <c r="G4983" s="7" t="s">
        <v>4525</v>
      </c>
      <c r="H4983" s="46" t="s">
        <v>9528</v>
      </c>
      <c r="I4983" s="33">
        <v>24</v>
      </c>
      <c r="J4983" s="1">
        <v>0.18</v>
      </c>
      <c r="K4983" s="49">
        <f t="shared" si="77"/>
        <v>19.8276</v>
      </c>
    </row>
    <row r="4984" spans="1:11" ht="14.5" x14ac:dyDescent="0.25">
      <c r="A4984" s="21" t="s">
        <v>9527</v>
      </c>
      <c r="B4984" s="52" t="s">
        <v>9530</v>
      </c>
      <c r="C4984" s="2"/>
      <c r="D4984" s="17" t="s">
        <v>9153</v>
      </c>
      <c r="E4984" s="3"/>
      <c r="F4984" s="4"/>
      <c r="G4984" s="7" t="s">
        <v>4526</v>
      </c>
      <c r="H4984" s="46" t="s">
        <v>9528</v>
      </c>
      <c r="I4984" s="33">
        <v>6.7</v>
      </c>
      <c r="J4984" s="1">
        <v>0.18</v>
      </c>
      <c r="K4984" s="49">
        <f t="shared" si="77"/>
        <v>5.5352050000000013</v>
      </c>
    </row>
    <row r="4985" spans="1:11" ht="14.5" x14ac:dyDescent="0.25">
      <c r="A4985" s="21" t="s">
        <v>9527</v>
      </c>
      <c r="B4985" s="52" t="s">
        <v>9530</v>
      </c>
      <c r="C4985" s="2"/>
      <c r="D4985" s="17" t="s">
        <v>9154</v>
      </c>
      <c r="E4985" s="3"/>
      <c r="F4985" s="4"/>
      <c r="G4985" s="7" t="s">
        <v>4527</v>
      </c>
      <c r="H4985" s="46" t="s">
        <v>9528</v>
      </c>
      <c r="I4985" s="33">
        <v>24</v>
      </c>
      <c r="J4985" s="1">
        <v>0.18</v>
      </c>
      <c r="K4985" s="49">
        <f t="shared" si="77"/>
        <v>19.8276</v>
      </c>
    </row>
    <row r="4986" spans="1:11" ht="14.5" x14ac:dyDescent="0.25">
      <c r="A4986" s="21" t="s">
        <v>9527</v>
      </c>
      <c r="B4986" s="52" t="s">
        <v>9530</v>
      </c>
      <c r="C4986" s="2"/>
      <c r="D4986" s="17" t="s">
        <v>7342</v>
      </c>
      <c r="E4986" s="3"/>
      <c r="F4986" s="4"/>
      <c r="G4986" s="7" t="s">
        <v>4528</v>
      </c>
      <c r="H4986" s="46" t="s">
        <v>9528</v>
      </c>
      <c r="I4986" s="33">
        <v>27</v>
      </c>
      <c r="J4986" s="1">
        <v>0.18</v>
      </c>
      <c r="K4986" s="49">
        <f t="shared" si="77"/>
        <v>22.306050000000003</v>
      </c>
    </row>
    <row r="4987" spans="1:11" ht="14.5" x14ac:dyDescent="0.25">
      <c r="A4987" s="21" t="s">
        <v>9527</v>
      </c>
      <c r="B4987" s="52" t="s">
        <v>9530</v>
      </c>
      <c r="C4987" s="2"/>
      <c r="D4987" s="17" t="s">
        <v>7340</v>
      </c>
      <c r="E4987" s="3"/>
      <c r="F4987" s="4"/>
      <c r="G4987" s="7" t="s">
        <v>4529</v>
      </c>
      <c r="H4987" s="46" t="s">
        <v>9528</v>
      </c>
      <c r="I4987" s="33">
        <v>27</v>
      </c>
      <c r="J4987" s="1">
        <v>0.18</v>
      </c>
      <c r="K4987" s="49">
        <f t="shared" si="77"/>
        <v>22.306050000000003</v>
      </c>
    </row>
    <row r="4988" spans="1:11" ht="14.5" x14ac:dyDescent="0.25">
      <c r="A4988" s="21" t="s">
        <v>9527</v>
      </c>
      <c r="B4988" s="52" t="s">
        <v>9530</v>
      </c>
      <c r="C4988" s="2"/>
      <c r="D4988" s="17" t="s">
        <v>7344</v>
      </c>
      <c r="E4988" s="3"/>
      <c r="F4988" s="4"/>
      <c r="G4988" s="7" t="s">
        <v>4530</v>
      </c>
      <c r="H4988" s="46" t="s">
        <v>9528</v>
      </c>
      <c r="I4988" s="33">
        <v>18</v>
      </c>
      <c r="J4988" s="1">
        <v>0.18</v>
      </c>
      <c r="K4988" s="49">
        <f t="shared" si="77"/>
        <v>14.870700000000003</v>
      </c>
    </row>
    <row r="4989" spans="1:11" ht="14.5" x14ac:dyDescent="0.25">
      <c r="A4989" s="21" t="s">
        <v>9527</v>
      </c>
      <c r="B4989" s="52" t="s">
        <v>9530</v>
      </c>
      <c r="C4989" s="2"/>
      <c r="D4989" s="17" t="s">
        <v>9155</v>
      </c>
      <c r="E4989" s="3"/>
      <c r="F4989" s="4"/>
      <c r="G4989" s="7" t="s">
        <v>4531</v>
      </c>
      <c r="H4989" s="46" t="s">
        <v>9528</v>
      </c>
      <c r="I4989" s="33">
        <v>30</v>
      </c>
      <c r="J4989" s="1">
        <v>0.18</v>
      </c>
      <c r="K4989" s="49">
        <f t="shared" si="77"/>
        <v>24.784500000000001</v>
      </c>
    </row>
    <row r="4990" spans="1:11" ht="14.5" x14ac:dyDescent="0.25">
      <c r="A4990" s="21" t="s">
        <v>9527</v>
      </c>
      <c r="B4990" s="52" t="s">
        <v>9530</v>
      </c>
      <c r="C4990" s="2"/>
      <c r="D4990" s="17" t="s">
        <v>7728</v>
      </c>
      <c r="E4990" s="3"/>
      <c r="F4990" s="4"/>
      <c r="G4990" s="7" t="s">
        <v>4532</v>
      </c>
      <c r="H4990" s="46" t="s">
        <v>9528</v>
      </c>
      <c r="I4990" s="33">
        <v>29.1</v>
      </c>
      <c r="J4990" s="1">
        <v>0.18</v>
      </c>
      <c r="K4990" s="49">
        <f t="shared" si="77"/>
        <v>24.040965000000003</v>
      </c>
    </row>
    <row r="4991" spans="1:11" ht="14.5" x14ac:dyDescent="0.25">
      <c r="A4991" s="21" t="s">
        <v>9527</v>
      </c>
      <c r="B4991" s="52" t="s">
        <v>9530</v>
      </c>
      <c r="C4991" s="2"/>
      <c r="D4991" s="17" t="s">
        <v>9156</v>
      </c>
      <c r="E4991" s="3"/>
      <c r="F4991" s="4"/>
      <c r="G4991" s="7" t="s">
        <v>4533</v>
      </c>
      <c r="H4991" s="46" t="s">
        <v>9528</v>
      </c>
      <c r="I4991" s="33">
        <v>5.82</v>
      </c>
      <c r="J4991" s="1">
        <v>0.18</v>
      </c>
      <c r="K4991" s="49">
        <f t="shared" si="77"/>
        <v>4.8081930000000002</v>
      </c>
    </row>
    <row r="4992" spans="1:11" ht="14.5" x14ac:dyDescent="0.25">
      <c r="A4992" s="21" t="s">
        <v>9527</v>
      </c>
      <c r="B4992" s="52" t="s">
        <v>9530</v>
      </c>
      <c r="C4992" s="2"/>
      <c r="D4992" s="17" t="s">
        <v>9157</v>
      </c>
      <c r="E4992" s="3"/>
      <c r="F4992" s="4"/>
      <c r="G4992" s="7" t="s">
        <v>4534</v>
      </c>
      <c r="H4992" s="46" t="s">
        <v>9528</v>
      </c>
      <c r="I4992" s="33">
        <v>27.9</v>
      </c>
      <c r="J4992" s="1">
        <v>0.18</v>
      </c>
      <c r="K4992" s="49">
        <f t="shared" si="77"/>
        <v>23.049585</v>
      </c>
    </row>
    <row r="4993" spans="1:11" ht="14.5" x14ac:dyDescent="0.25">
      <c r="A4993" s="21" t="s">
        <v>9527</v>
      </c>
      <c r="B4993" s="52" t="s">
        <v>9530</v>
      </c>
      <c r="C4993" s="2"/>
      <c r="D4993" s="17" t="s">
        <v>9158</v>
      </c>
      <c r="E4993" s="3"/>
      <c r="F4993" s="4"/>
      <c r="G4993" s="7" t="s">
        <v>4535</v>
      </c>
      <c r="H4993" s="46" t="s">
        <v>9528</v>
      </c>
      <c r="I4993" s="33">
        <v>21</v>
      </c>
      <c r="J4993" s="1">
        <v>0.18</v>
      </c>
      <c r="K4993" s="49">
        <f t="shared" si="77"/>
        <v>17.349150000000005</v>
      </c>
    </row>
    <row r="4994" spans="1:11" ht="14.5" x14ac:dyDescent="0.25">
      <c r="A4994" s="21" t="s">
        <v>9527</v>
      </c>
      <c r="B4994" s="52" t="s">
        <v>9530</v>
      </c>
      <c r="C4994" s="2"/>
      <c r="D4994" s="17" t="s">
        <v>7733</v>
      </c>
      <c r="E4994" s="3"/>
      <c r="F4994" s="4"/>
      <c r="G4994" s="7" t="s">
        <v>4536</v>
      </c>
      <c r="H4994" s="46" t="s">
        <v>9528</v>
      </c>
      <c r="I4994" s="33">
        <v>26.1</v>
      </c>
      <c r="J4994" s="1">
        <v>0.18</v>
      </c>
      <c r="K4994" s="49">
        <f t="shared" si="77"/>
        <v>21.562515000000001</v>
      </c>
    </row>
    <row r="4995" spans="1:11" ht="14.5" x14ac:dyDescent="0.25">
      <c r="A4995" s="21" t="s">
        <v>9527</v>
      </c>
      <c r="B4995" s="52" t="s">
        <v>9530</v>
      </c>
      <c r="C4995" s="2"/>
      <c r="D4995" s="17" t="s">
        <v>9159</v>
      </c>
      <c r="E4995" s="3"/>
      <c r="F4995" s="4"/>
      <c r="G4995" s="7" t="s">
        <v>2520</v>
      </c>
      <c r="H4995" s="46" t="s">
        <v>9528</v>
      </c>
      <c r="I4995" s="33">
        <v>4.8</v>
      </c>
      <c r="J4995" s="1">
        <v>0.18</v>
      </c>
      <c r="K4995" s="49">
        <f t="shared" si="77"/>
        <v>3.9655200000000002</v>
      </c>
    </row>
    <row r="4996" spans="1:11" ht="14.5" x14ac:dyDescent="0.25">
      <c r="A4996" s="21" t="s">
        <v>9527</v>
      </c>
      <c r="B4996" s="52" t="s">
        <v>9530</v>
      </c>
      <c r="C4996" s="2"/>
      <c r="D4996" s="17" t="s">
        <v>9160</v>
      </c>
      <c r="E4996" s="3"/>
      <c r="F4996" s="4"/>
      <c r="G4996" s="7" t="s">
        <v>4537</v>
      </c>
      <c r="H4996" s="46" t="s">
        <v>9528</v>
      </c>
      <c r="I4996" s="33">
        <v>0.42</v>
      </c>
      <c r="J4996" s="1">
        <v>0.18</v>
      </c>
      <c r="K4996" s="49">
        <f t="shared" si="77"/>
        <v>0.34698300000000004</v>
      </c>
    </row>
    <row r="4997" spans="1:11" ht="14.5" x14ac:dyDescent="0.25">
      <c r="A4997" s="21" t="s">
        <v>9527</v>
      </c>
      <c r="B4997" s="52" t="s">
        <v>9530</v>
      </c>
      <c r="C4997" s="2"/>
      <c r="D4997" s="17" t="s">
        <v>9161</v>
      </c>
      <c r="E4997" s="3"/>
      <c r="F4997" s="4"/>
      <c r="G4997" s="7" t="s">
        <v>4538</v>
      </c>
      <c r="H4997" s="46" t="s">
        <v>9528</v>
      </c>
      <c r="I4997" s="33">
        <v>3</v>
      </c>
      <c r="J4997" s="1">
        <v>0.18</v>
      </c>
      <c r="K4997" s="49">
        <f t="shared" si="77"/>
        <v>2.47845</v>
      </c>
    </row>
    <row r="4998" spans="1:11" ht="14.5" x14ac:dyDescent="0.25">
      <c r="A4998" s="21" t="s">
        <v>9527</v>
      </c>
      <c r="B4998" s="52" t="s">
        <v>9530</v>
      </c>
      <c r="C4998" s="2"/>
      <c r="D4998" s="17" t="s">
        <v>9162</v>
      </c>
      <c r="E4998" s="3"/>
      <c r="F4998" s="4"/>
      <c r="G4998" s="7" t="s">
        <v>4539</v>
      </c>
      <c r="H4998" s="46" t="s">
        <v>9528</v>
      </c>
      <c r="I4998" s="33">
        <v>0.42</v>
      </c>
      <c r="J4998" s="1">
        <v>0.18</v>
      </c>
      <c r="K4998" s="49">
        <f t="shared" ref="K4998:K5061" si="78">I4998*(1-J4998)*(1+0.75%)</f>
        <v>0.34698300000000004</v>
      </c>
    </row>
    <row r="4999" spans="1:11" ht="14.5" x14ac:dyDescent="0.25">
      <c r="A4999" s="21" t="s">
        <v>9527</v>
      </c>
      <c r="B4999" s="52" t="s">
        <v>9530</v>
      </c>
      <c r="C4999" s="2"/>
      <c r="D4999" s="17" t="s">
        <v>7352</v>
      </c>
      <c r="E4999" s="3"/>
      <c r="F4999" s="4"/>
      <c r="G4999" s="7" t="s">
        <v>4540</v>
      </c>
      <c r="H4999" s="46" t="s">
        <v>9528</v>
      </c>
      <c r="I4999" s="33">
        <v>19.55</v>
      </c>
      <c r="J4999" s="1">
        <v>0.18</v>
      </c>
      <c r="K4999" s="49">
        <f t="shared" si="78"/>
        <v>16.151232500000003</v>
      </c>
    </row>
    <row r="5000" spans="1:11" ht="14.5" x14ac:dyDescent="0.25">
      <c r="A5000" s="21" t="s">
        <v>9527</v>
      </c>
      <c r="B5000" s="52" t="s">
        <v>9530</v>
      </c>
      <c r="C5000" s="2"/>
      <c r="D5000" s="17" t="s">
        <v>9163</v>
      </c>
      <c r="E5000" s="3"/>
      <c r="F5000" s="4"/>
      <c r="G5000" s="7" t="s">
        <v>4541</v>
      </c>
      <c r="H5000" s="46" t="s">
        <v>9528</v>
      </c>
      <c r="I5000" s="33">
        <v>9</v>
      </c>
      <c r="J5000" s="1">
        <v>0.18</v>
      </c>
      <c r="K5000" s="49">
        <f t="shared" si="78"/>
        <v>7.4353500000000015</v>
      </c>
    </row>
    <row r="5001" spans="1:11" ht="14.5" x14ac:dyDescent="0.25">
      <c r="A5001" s="21" t="s">
        <v>9527</v>
      </c>
      <c r="B5001" s="52" t="s">
        <v>9530</v>
      </c>
      <c r="C5001" s="2"/>
      <c r="D5001" s="17" t="s">
        <v>9164</v>
      </c>
      <c r="E5001" s="3"/>
      <c r="F5001" s="4"/>
      <c r="G5001" s="7" t="s">
        <v>4542</v>
      </c>
      <c r="H5001" s="46" t="s">
        <v>9528</v>
      </c>
      <c r="I5001" s="33">
        <v>6</v>
      </c>
      <c r="J5001" s="1">
        <v>0.18</v>
      </c>
      <c r="K5001" s="49">
        <f t="shared" si="78"/>
        <v>4.9569000000000001</v>
      </c>
    </row>
    <row r="5002" spans="1:11" ht="14.5" x14ac:dyDescent="0.25">
      <c r="A5002" s="21" t="s">
        <v>9527</v>
      </c>
      <c r="B5002" s="52" t="s">
        <v>9530</v>
      </c>
      <c r="C5002" s="2"/>
      <c r="D5002" s="17" t="s">
        <v>8018</v>
      </c>
      <c r="E5002" s="3"/>
      <c r="F5002" s="4"/>
      <c r="G5002" s="7" t="s">
        <v>4543</v>
      </c>
      <c r="H5002" s="46" t="s">
        <v>9528</v>
      </c>
      <c r="I5002" s="33">
        <v>21.6</v>
      </c>
      <c r="J5002" s="1">
        <v>0.18</v>
      </c>
      <c r="K5002" s="49">
        <f t="shared" si="78"/>
        <v>17.844840000000005</v>
      </c>
    </row>
    <row r="5003" spans="1:11" ht="14.5" x14ac:dyDescent="0.25">
      <c r="A5003" s="21" t="s">
        <v>9527</v>
      </c>
      <c r="B5003" s="52" t="s">
        <v>9530</v>
      </c>
      <c r="C5003" s="2"/>
      <c r="D5003" s="17" t="s">
        <v>7990</v>
      </c>
      <c r="E5003" s="3"/>
      <c r="F5003" s="4"/>
      <c r="G5003" s="7" t="s">
        <v>4544</v>
      </c>
      <c r="H5003" s="46" t="s">
        <v>9528</v>
      </c>
      <c r="I5003" s="33">
        <v>18</v>
      </c>
      <c r="J5003" s="1">
        <v>0.18</v>
      </c>
      <c r="K5003" s="49">
        <f t="shared" si="78"/>
        <v>14.870700000000003</v>
      </c>
    </row>
    <row r="5004" spans="1:11" ht="14.5" x14ac:dyDescent="0.25">
      <c r="A5004" s="21" t="s">
        <v>9527</v>
      </c>
      <c r="B5004" s="52" t="s">
        <v>9530</v>
      </c>
      <c r="C5004" s="2"/>
      <c r="D5004" s="17" t="s">
        <v>8631</v>
      </c>
      <c r="E5004" s="3"/>
      <c r="F5004" s="4"/>
      <c r="G5004" s="7" t="s">
        <v>4545</v>
      </c>
      <c r="H5004" s="46" t="s">
        <v>9528</v>
      </c>
      <c r="I5004" s="33">
        <v>27.6</v>
      </c>
      <c r="J5004" s="1">
        <v>0.18</v>
      </c>
      <c r="K5004" s="49">
        <f t="shared" si="78"/>
        <v>22.801740000000002</v>
      </c>
    </row>
    <row r="5005" spans="1:11" ht="14.5" x14ac:dyDescent="0.25">
      <c r="A5005" s="21" t="s">
        <v>9527</v>
      </c>
      <c r="B5005" s="52" t="s">
        <v>9530</v>
      </c>
      <c r="C5005" s="2"/>
      <c r="D5005" s="17" t="s">
        <v>8834</v>
      </c>
      <c r="E5005" s="3"/>
      <c r="F5005" s="4"/>
      <c r="G5005" s="7" t="s">
        <v>4546</v>
      </c>
      <c r="H5005" s="46" t="s">
        <v>9528</v>
      </c>
      <c r="I5005" s="33">
        <v>2</v>
      </c>
      <c r="J5005" s="1">
        <v>0.18</v>
      </c>
      <c r="K5005" s="49">
        <f t="shared" si="78"/>
        <v>1.6523000000000003</v>
      </c>
    </row>
    <row r="5006" spans="1:11" ht="14.5" x14ac:dyDescent="0.25">
      <c r="A5006" s="21" t="s">
        <v>9527</v>
      </c>
      <c r="B5006" s="52" t="s">
        <v>9530</v>
      </c>
      <c r="C5006" s="2"/>
      <c r="D5006" s="17" t="s">
        <v>8596</v>
      </c>
      <c r="E5006" s="3"/>
      <c r="F5006" s="4"/>
      <c r="G5006" s="7" t="s">
        <v>4547</v>
      </c>
      <c r="H5006" s="46" t="s">
        <v>9528</v>
      </c>
      <c r="I5006" s="33">
        <v>7.2</v>
      </c>
      <c r="J5006" s="1">
        <v>0.18</v>
      </c>
      <c r="K5006" s="49">
        <f t="shared" si="78"/>
        <v>5.9482800000000013</v>
      </c>
    </row>
    <row r="5007" spans="1:11" ht="14.5" x14ac:dyDescent="0.25">
      <c r="A5007" s="21" t="s">
        <v>9527</v>
      </c>
      <c r="B5007" s="52" t="s">
        <v>9530</v>
      </c>
      <c r="C5007" s="2"/>
      <c r="D5007" s="17" t="s">
        <v>8294</v>
      </c>
      <c r="E5007" s="3"/>
      <c r="F5007" s="4"/>
      <c r="G5007" s="7" t="s">
        <v>4548</v>
      </c>
      <c r="H5007" s="46" t="s">
        <v>9528</v>
      </c>
      <c r="I5007" s="33">
        <v>4.8</v>
      </c>
      <c r="J5007" s="1">
        <v>0.18</v>
      </c>
      <c r="K5007" s="49">
        <f t="shared" si="78"/>
        <v>3.9655200000000002</v>
      </c>
    </row>
    <row r="5008" spans="1:11" ht="14.5" x14ac:dyDescent="0.25">
      <c r="A5008" s="21" t="s">
        <v>9527</v>
      </c>
      <c r="B5008" s="52" t="s">
        <v>9530</v>
      </c>
      <c r="C5008" s="2"/>
      <c r="D5008" s="17" t="s">
        <v>7897</v>
      </c>
      <c r="E5008" s="3"/>
      <c r="F5008" s="4"/>
      <c r="G5008" s="7" t="s">
        <v>4549</v>
      </c>
      <c r="H5008" s="46" t="s">
        <v>9528</v>
      </c>
      <c r="I5008" s="33">
        <v>12</v>
      </c>
      <c r="J5008" s="1">
        <v>0.18</v>
      </c>
      <c r="K5008" s="49">
        <f t="shared" si="78"/>
        <v>9.9138000000000002</v>
      </c>
    </row>
    <row r="5009" spans="1:11" ht="14.5" x14ac:dyDescent="0.25">
      <c r="A5009" s="21" t="s">
        <v>9527</v>
      </c>
      <c r="B5009" s="52" t="s">
        <v>9530</v>
      </c>
      <c r="C5009" s="2"/>
      <c r="D5009" s="17" t="s">
        <v>5619</v>
      </c>
      <c r="E5009" s="3"/>
      <c r="F5009" s="4"/>
      <c r="G5009" s="7" t="s">
        <v>2702</v>
      </c>
      <c r="H5009" s="46" t="s">
        <v>9528</v>
      </c>
      <c r="I5009" s="33">
        <v>331.2</v>
      </c>
      <c r="J5009" s="1">
        <v>0.18</v>
      </c>
      <c r="K5009" s="49">
        <f t="shared" si="78"/>
        <v>273.62088</v>
      </c>
    </row>
    <row r="5010" spans="1:11" ht="14.5" x14ac:dyDescent="0.25">
      <c r="A5010" s="21" t="s">
        <v>9527</v>
      </c>
      <c r="B5010" s="52" t="s">
        <v>9530</v>
      </c>
      <c r="C5010" s="2"/>
      <c r="D5010" s="17" t="s">
        <v>9165</v>
      </c>
      <c r="E5010" s="3"/>
      <c r="F5010" s="4"/>
      <c r="G5010" s="7" t="s">
        <v>4550</v>
      </c>
      <c r="H5010" s="46" t="s">
        <v>9528</v>
      </c>
      <c r="I5010" s="33">
        <v>2</v>
      </c>
      <c r="J5010" s="1">
        <v>0.18</v>
      </c>
      <c r="K5010" s="49">
        <f t="shared" si="78"/>
        <v>1.6523000000000003</v>
      </c>
    </row>
    <row r="5011" spans="1:11" ht="14.5" x14ac:dyDescent="0.25">
      <c r="A5011" s="21" t="s">
        <v>9527</v>
      </c>
      <c r="B5011" s="52" t="s">
        <v>9530</v>
      </c>
      <c r="C5011" s="2"/>
      <c r="D5011" s="17" t="s">
        <v>7156</v>
      </c>
      <c r="E5011" s="3"/>
      <c r="F5011" s="4"/>
      <c r="G5011" s="7" t="s">
        <v>4551</v>
      </c>
      <c r="H5011" s="46" t="s">
        <v>9528</v>
      </c>
      <c r="I5011" s="33">
        <v>360</v>
      </c>
      <c r="J5011" s="1">
        <v>0.18</v>
      </c>
      <c r="K5011" s="49">
        <f t="shared" si="78"/>
        <v>297.41400000000004</v>
      </c>
    </row>
    <row r="5012" spans="1:11" ht="14.5" x14ac:dyDescent="0.25">
      <c r="A5012" s="21" t="s">
        <v>9527</v>
      </c>
      <c r="B5012" s="52" t="s">
        <v>9530</v>
      </c>
      <c r="C5012" s="2"/>
      <c r="D5012" s="17" t="s">
        <v>7592</v>
      </c>
      <c r="E5012" s="3"/>
      <c r="F5012" s="4"/>
      <c r="G5012" s="7" t="s">
        <v>4552</v>
      </c>
      <c r="H5012" s="46" t="s">
        <v>9528</v>
      </c>
      <c r="I5012" s="33">
        <v>120</v>
      </c>
      <c r="J5012" s="1">
        <v>0.18</v>
      </c>
      <c r="K5012" s="49">
        <f t="shared" si="78"/>
        <v>99.138000000000005</v>
      </c>
    </row>
    <row r="5013" spans="1:11" ht="14.5" x14ac:dyDescent="0.25">
      <c r="A5013" s="21" t="s">
        <v>9527</v>
      </c>
      <c r="B5013" s="52" t="s">
        <v>9530</v>
      </c>
      <c r="C5013" s="2"/>
      <c r="D5013" s="17" t="s">
        <v>8562</v>
      </c>
      <c r="E5013" s="3"/>
      <c r="F5013" s="4"/>
      <c r="G5013" s="7" t="s">
        <v>4553</v>
      </c>
      <c r="H5013" s="46" t="s">
        <v>9528</v>
      </c>
      <c r="I5013" s="33">
        <v>7</v>
      </c>
      <c r="J5013" s="1">
        <v>0.18</v>
      </c>
      <c r="K5013" s="49">
        <f t="shared" si="78"/>
        <v>5.7830500000000002</v>
      </c>
    </row>
    <row r="5014" spans="1:11" ht="14.5" x14ac:dyDescent="0.25">
      <c r="A5014" s="21" t="s">
        <v>9527</v>
      </c>
      <c r="B5014" s="52" t="s">
        <v>9530</v>
      </c>
      <c r="C5014" s="2"/>
      <c r="D5014" s="17" t="s">
        <v>8248</v>
      </c>
      <c r="E5014" s="3"/>
      <c r="F5014" s="4"/>
      <c r="G5014" s="7" t="s">
        <v>4554</v>
      </c>
      <c r="H5014" s="46" t="s">
        <v>9528</v>
      </c>
      <c r="I5014" s="33">
        <v>60</v>
      </c>
      <c r="J5014" s="1">
        <v>0.18</v>
      </c>
      <c r="K5014" s="49">
        <f t="shared" si="78"/>
        <v>49.569000000000003</v>
      </c>
    </row>
    <row r="5015" spans="1:11" ht="14.5" x14ac:dyDescent="0.25">
      <c r="A5015" s="21" t="s">
        <v>9527</v>
      </c>
      <c r="B5015" s="52" t="s">
        <v>9530</v>
      </c>
      <c r="C5015" s="2"/>
      <c r="D5015" s="17" t="s">
        <v>7376</v>
      </c>
      <c r="E5015" s="3"/>
      <c r="F5015" s="4"/>
      <c r="G5015" s="7" t="s">
        <v>4555</v>
      </c>
      <c r="H5015" s="46" t="s">
        <v>9528</v>
      </c>
      <c r="I5015" s="33">
        <v>6</v>
      </c>
      <c r="J5015" s="1">
        <v>0.18</v>
      </c>
      <c r="K5015" s="49">
        <f t="shared" si="78"/>
        <v>4.9569000000000001</v>
      </c>
    </row>
    <row r="5016" spans="1:11" ht="14.5" x14ac:dyDescent="0.25">
      <c r="A5016" s="21" t="s">
        <v>9527</v>
      </c>
      <c r="B5016" s="52" t="s">
        <v>9530</v>
      </c>
      <c r="C5016" s="2"/>
      <c r="D5016" s="17" t="s">
        <v>9166</v>
      </c>
      <c r="E5016" s="3"/>
      <c r="F5016" s="4"/>
      <c r="G5016" s="7" t="s">
        <v>4556</v>
      </c>
      <c r="H5016" s="46" t="s">
        <v>9528</v>
      </c>
      <c r="I5016" s="33">
        <v>120</v>
      </c>
      <c r="J5016" s="1">
        <v>0.18</v>
      </c>
      <c r="K5016" s="49">
        <f t="shared" si="78"/>
        <v>99.138000000000005</v>
      </c>
    </row>
    <row r="5017" spans="1:11" ht="14.5" x14ac:dyDescent="0.25">
      <c r="A5017" s="21" t="s">
        <v>9527</v>
      </c>
      <c r="B5017" s="52" t="s">
        <v>9530</v>
      </c>
      <c r="C5017" s="2"/>
      <c r="D5017" s="17" t="s">
        <v>9167</v>
      </c>
      <c r="E5017" s="3"/>
      <c r="F5017" s="4"/>
      <c r="G5017" s="7" t="s">
        <v>4557</v>
      </c>
      <c r="H5017" s="46" t="s">
        <v>9528</v>
      </c>
      <c r="I5017" s="33">
        <v>120</v>
      </c>
      <c r="J5017" s="1">
        <v>0.18</v>
      </c>
      <c r="K5017" s="49">
        <f t="shared" si="78"/>
        <v>99.138000000000005</v>
      </c>
    </row>
    <row r="5018" spans="1:11" ht="14.5" x14ac:dyDescent="0.25">
      <c r="A5018" s="21" t="s">
        <v>9527</v>
      </c>
      <c r="B5018" s="52" t="s">
        <v>9530</v>
      </c>
      <c r="C5018" s="2"/>
      <c r="D5018" s="17" t="s">
        <v>7557</v>
      </c>
      <c r="E5018" s="3"/>
      <c r="F5018" s="4"/>
      <c r="G5018" s="7" t="s">
        <v>4558</v>
      </c>
      <c r="H5018" s="46" t="s">
        <v>9528</v>
      </c>
      <c r="I5018" s="33">
        <v>72</v>
      </c>
      <c r="J5018" s="1">
        <v>0.18</v>
      </c>
      <c r="K5018" s="49">
        <f t="shared" si="78"/>
        <v>59.482800000000012</v>
      </c>
    </row>
    <row r="5019" spans="1:11" ht="14.5" x14ac:dyDescent="0.25">
      <c r="A5019" s="21" t="s">
        <v>9527</v>
      </c>
      <c r="B5019" s="52" t="s">
        <v>9530</v>
      </c>
      <c r="C5019" s="2"/>
      <c r="D5019" s="17" t="s">
        <v>9066</v>
      </c>
      <c r="E5019" s="3"/>
      <c r="F5019" s="4"/>
      <c r="G5019" s="7" t="s">
        <v>4559</v>
      </c>
      <c r="H5019" s="46" t="s">
        <v>9528</v>
      </c>
      <c r="I5019" s="33">
        <v>48</v>
      </c>
      <c r="J5019" s="1">
        <v>0.18</v>
      </c>
      <c r="K5019" s="49">
        <f t="shared" si="78"/>
        <v>39.655200000000001</v>
      </c>
    </row>
    <row r="5020" spans="1:11" ht="14.5" x14ac:dyDescent="0.25">
      <c r="A5020" s="21" t="s">
        <v>9527</v>
      </c>
      <c r="B5020" s="52" t="s">
        <v>9530</v>
      </c>
      <c r="C5020" s="2"/>
      <c r="D5020" s="17" t="s">
        <v>9070</v>
      </c>
      <c r="E5020" s="3"/>
      <c r="F5020" s="4"/>
      <c r="G5020" s="7" t="s">
        <v>4560</v>
      </c>
      <c r="H5020" s="46" t="s">
        <v>9528</v>
      </c>
      <c r="I5020" s="33">
        <v>4.8</v>
      </c>
      <c r="J5020" s="1">
        <v>0.18</v>
      </c>
      <c r="K5020" s="49">
        <f t="shared" si="78"/>
        <v>3.9655200000000002</v>
      </c>
    </row>
    <row r="5021" spans="1:11" ht="14.5" x14ac:dyDescent="0.25">
      <c r="A5021" s="21" t="s">
        <v>9527</v>
      </c>
      <c r="B5021" s="52" t="s">
        <v>9530</v>
      </c>
      <c r="C5021" s="2"/>
      <c r="D5021" s="17" t="s">
        <v>7588</v>
      </c>
      <c r="E5021" s="3"/>
      <c r="F5021" s="4"/>
      <c r="G5021" s="7" t="s">
        <v>4561</v>
      </c>
      <c r="H5021" s="46" t="s">
        <v>9528</v>
      </c>
      <c r="I5021" s="33">
        <v>4.8</v>
      </c>
      <c r="J5021" s="1">
        <v>0.18</v>
      </c>
      <c r="K5021" s="49">
        <f t="shared" si="78"/>
        <v>3.9655200000000002</v>
      </c>
    </row>
    <row r="5022" spans="1:11" ht="14.5" x14ac:dyDescent="0.25">
      <c r="A5022" s="21" t="s">
        <v>9527</v>
      </c>
      <c r="B5022" s="52" t="s">
        <v>9530</v>
      </c>
      <c r="C5022" s="2"/>
      <c r="D5022" s="17" t="s">
        <v>7562</v>
      </c>
      <c r="E5022" s="3"/>
      <c r="F5022" s="4"/>
      <c r="G5022" s="7" t="s">
        <v>4562</v>
      </c>
      <c r="H5022" s="46" t="s">
        <v>9528</v>
      </c>
      <c r="I5022" s="33">
        <v>12</v>
      </c>
      <c r="J5022" s="1">
        <v>0.18</v>
      </c>
      <c r="K5022" s="49">
        <f t="shared" si="78"/>
        <v>9.9138000000000002</v>
      </c>
    </row>
    <row r="5023" spans="1:11" ht="14.5" x14ac:dyDescent="0.25">
      <c r="A5023" s="21" t="s">
        <v>9527</v>
      </c>
      <c r="B5023" s="52" t="s">
        <v>9530</v>
      </c>
      <c r="C5023" s="2"/>
      <c r="D5023" s="17" t="s">
        <v>9168</v>
      </c>
      <c r="E5023" s="3"/>
      <c r="F5023" s="4"/>
      <c r="G5023" s="7" t="s">
        <v>4563</v>
      </c>
      <c r="H5023" s="46" t="s">
        <v>9528</v>
      </c>
      <c r="I5023" s="33">
        <v>7.2</v>
      </c>
      <c r="J5023" s="1">
        <v>0.18</v>
      </c>
      <c r="K5023" s="49">
        <f t="shared" si="78"/>
        <v>5.9482800000000013</v>
      </c>
    </row>
    <row r="5024" spans="1:11" ht="14.5" x14ac:dyDescent="0.25">
      <c r="A5024" s="21" t="s">
        <v>9527</v>
      </c>
      <c r="B5024" s="52" t="s">
        <v>9530</v>
      </c>
      <c r="C5024" s="2"/>
      <c r="D5024" s="17" t="s">
        <v>8543</v>
      </c>
      <c r="E5024" s="3"/>
      <c r="F5024" s="4"/>
      <c r="G5024" s="7" t="s">
        <v>4564</v>
      </c>
      <c r="H5024" s="46" t="s">
        <v>9528</v>
      </c>
      <c r="I5024" s="33">
        <v>21.6</v>
      </c>
      <c r="J5024" s="1">
        <v>0.18</v>
      </c>
      <c r="K5024" s="49">
        <f t="shared" si="78"/>
        <v>17.844840000000005</v>
      </c>
    </row>
    <row r="5025" spans="1:11" ht="14.5" x14ac:dyDescent="0.25">
      <c r="A5025" s="21" t="s">
        <v>9527</v>
      </c>
      <c r="B5025" s="52" t="s">
        <v>9530</v>
      </c>
      <c r="C5025" s="2"/>
      <c r="D5025" s="17" t="s">
        <v>8551</v>
      </c>
      <c r="E5025" s="3"/>
      <c r="F5025" s="4"/>
      <c r="G5025" s="7" t="s">
        <v>4565</v>
      </c>
      <c r="H5025" s="46" t="s">
        <v>9528</v>
      </c>
      <c r="I5025" s="33">
        <v>27.6</v>
      </c>
      <c r="J5025" s="1">
        <v>0.18</v>
      </c>
      <c r="K5025" s="49">
        <f t="shared" si="78"/>
        <v>22.801740000000002</v>
      </c>
    </row>
    <row r="5026" spans="1:11" ht="14.5" x14ac:dyDescent="0.25">
      <c r="A5026" s="21" t="s">
        <v>9527</v>
      </c>
      <c r="B5026" s="52" t="s">
        <v>9530</v>
      </c>
      <c r="C5026" s="2"/>
      <c r="D5026" s="17" t="s">
        <v>7927</v>
      </c>
      <c r="E5026" s="3"/>
      <c r="F5026" s="4"/>
      <c r="G5026" s="7" t="s">
        <v>4566</v>
      </c>
      <c r="H5026" s="46" t="s">
        <v>9528</v>
      </c>
      <c r="I5026" s="33">
        <v>2.4</v>
      </c>
      <c r="J5026" s="1">
        <v>0.18</v>
      </c>
      <c r="K5026" s="49">
        <f t="shared" si="78"/>
        <v>1.9827600000000001</v>
      </c>
    </row>
    <row r="5027" spans="1:11" ht="14.5" x14ac:dyDescent="0.25">
      <c r="A5027" s="21" t="s">
        <v>9527</v>
      </c>
      <c r="B5027" s="52" t="s">
        <v>9530</v>
      </c>
      <c r="C5027" s="2"/>
      <c r="D5027" s="17" t="s">
        <v>8257</v>
      </c>
      <c r="E5027" s="3"/>
      <c r="F5027" s="4"/>
      <c r="G5027" s="7" t="s">
        <v>4567</v>
      </c>
      <c r="H5027" s="46" t="s">
        <v>9528</v>
      </c>
      <c r="I5027" s="33">
        <v>2.4</v>
      </c>
      <c r="J5027" s="1">
        <v>0.18</v>
      </c>
      <c r="K5027" s="49">
        <f t="shared" si="78"/>
        <v>1.9827600000000001</v>
      </c>
    </row>
    <row r="5028" spans="1:11" ht="14.5" x14ac:dyDescent="0.25">
      <c r="A5028" s="21" t="s">
        <v>9527</v>
      </c>
      <c r="B5028" s="52" t="s">
        <v>9530</v>
      </c>
      <c r="C5028" s="2"/>
      <c r="D5028" s="17" t="s">
        <v>9169</v>
      </c>
      <c r="E5028" s="3"/>
      <c r="F5028" s="4"/>
      <c r="G5028" s="7" t="s">
        <v>4568</v>
      </c>
      <c r="H5028" s="46" t="s">
        <v>9528</v>
      </c>
      <c r="I5028" s="33">
        <v>6.6</v>
      </c>
      <c r="J5028" s="1">
        <v>0.18</v>
      </c>
      <c r="K5028" s="49">
        <f t="shared" si="78"/>
        <v>5.4525899999999998</v>
      </c>
    </row>
    <row r="5029" spans="1:11" ht="14.5" x14ac:dyDescent="0.25">
      <c r="A5029" s="21" t="s">
        <v>9527</v>
      </c>
      <c r="B5029" s="52" t="s">
        <v>9530</v>
      </c>
      <c r="C5029" s="2"/>
      <c r="D5029" s="17" t="s">
        <v>9170</v>
      </c>
      <c r="E5029" s="3"/>
      <c r="F5029" s="4"/>
      <c r="G5029" s="7" t="s">
        <v>4569</v>
      </c>
      <c r="H5029" s="46" t="s">
        <v>9528</v>
      </c>
      <c r="I5029" s="33">
        <v>240</v>
      </c>
      <c r="J5029" s="1">
        <v>0.18</v>
      </c>
      <c r="K5029" s="49">
        <f t="shared" si="78"/>
        <v>198.27600000000001</v>
      </c>
    </row>
    <row r="5030" spans="1:11" ht="14.5" x14ac:dyDescent="0.25">
      <c r="A5030" s="21" t="s">
        <v>9527</v>
      </c>
      <c r="B5030" s="52" t="s">
        <v>9530</v>
      </c>
      <c r="C5030" s="2"/>
      <c r="D5030" s="17" t="s">
        <v>9171</v>
      </c>
      <c r="E5030" s="3"/>
      <c r="F5030" s="4"/>
      <c r="G5030" s="7" t="s">
        <v>4570</v>
      </c>
      <c r="H5030" s="46" t="s">
        <v>9528</v>
      </c>
      <c r="I5030" s="33">
        <v>240</v>
      </c>
      <c r="J5030" s="1">
        <v>0.18</v>
      </c>
      <c r="K5030" s="49">
        <f t="shared" si="78"/>
        <v>198.27600000000001</v>
      </c>
    </row>
    <row r="5031" spans="1:11" ht="14.5" x14ac:dyDescent="0.25">
      <c r="A5031" s="21" t="s">
        <v>9527</v>
      </c>
      <c r="B5031" s="52" t="s">
        <v>9530</v>
      </c>
      <c r="C5031" s="2"/>
      <c r="D5031" s="17" t="s">
        <v>9172</v>
      </c>
      <c r="E5031" s="3"/>
      <c r="F5031" s="4"/>
      <c r="G5031" s="7" t="s">
        <v>4571</v>
      </c>
      <c r="H5031" s="46" t="s">
        <v>9528</v>
      </c>
      <c r="I5031" s="33">
        <v>20</v>
      </c>
      <c r="J5031" s="1">
        <v>0.18</v>
      </c>
      <c r="K5031" s="49">
        <f t="shared" si="78"/>
        <v>16.523000000000003</v>
      </c>
    </row>
    <row r="5032" spans="1:11" ht="14.5" x14ac:dyDescent="0.25">
      <c r="A5032" s="21" t="s">
        <v>9527</v>
      </c>
      <c r="B5032" s="52" t="s">
        <v>9530</v>
      </c>
      <c r="C5032" s="2"/>
      <c r="D5032" s="17" t="s">
        <v>9173</v>
      </c>
      <c r="E5032" s="3"/>
      <c r="F5032" s="4"/>
      <c r="G5032" s="7" t="s">
        <v>4572</v>
      </c>
      <c r="H5032" s="46" t="s">
        <v>9528</v>
      </c>
      <c r="I5032" s="33">
        <v>24</v>
      </c>
      <c r="J5032" s="1">
        <v>0.18</v>
      </c>
      <c r="K5032" s="49">
        <f t="shared" si="78"/>
        <v>19.8276</v>
      </c>
    </row>
    <row r="5033" spans="1:11" ht="14.5" x14ac:dyDescent="0.25">
      <c r="A5033" s="21" t="s">
        <v>9527</v>
      </c>
      <c r="B5033" s="52" t="s">
        <v>9530</v>
      </c>
      <c r="C5033" s="2"/>
      <c r="D5033" s="17" t="s">
        <v>9174</v>
      </c>
      <c r="E5033" s="3"/>
      <c r="F5033" s="4"/>
      <c r="G5033" s="7" t="s">
        <v>4573</v>
      </c>
      <c r="H5033" s="46" t="s">
        <v>9528</v>
      </c>
      <c r="I5033" s="33">
        <v>30</v>
      </c>
      <c r="J5033" s="1">
        <v>0.18</v>
      </c>
      <c r="K5033" s="49">
        <f t="shared" si="78"/>
        <v>24.784500000000001</v>
      </c>
    </row>
    <row r="5034" spans="1:11" ht="14.5" x14ac:dyDescent="0.25">
      <c r="A5034" s="21" t="s">
        <v>9527</v>
      </c>
      <c r="B5034" s="52" t="s">
        <v>9530</v>
      </c>
      <c r="C5034" s="2"/>
      <c r="D5034" s="17" t="s">
        <v>9175</v>
      </c>
      <c r="E5034" s="3"/>
      <c r="F5034" s="4"/>
      <c r="G5034" s="7" t="s">
        <v>4574</v>
      </c>
      <c r="H5034" s="46" t="s">
        <v>9528</v>
      </c>
      <c r="I5034" s="33">
        <v>30</v>
      </c>
      <c r="J5034" s="1">
        <v>0.18</v>
      </c>
      <c r="K5034" s="49">
        <f t="shared" si="78"/>
        <v>24.784500000000001</v>
      </c>
    </row>
    <row r="5035" spans="1:11" ht="14.5" x14ac:dyDescent="0.25">
      <c r="A5035" s="21" t="s">
        <v>9527</v>
      </c>
      <c r="B5035" s="52" t="s">
        <v>9530</v>
      </c>
      <c r="C5035" s="2"/>
      <c r="D5035" s="17" t="s">
        <v>9176</v>
      </c>
      <c r="E5035" s="3"/>
      <c r="F5035" s="4"/>
      <c r="G5035" s="7" t="s">
        <v>4575</v>
      </c>
      <c r="H5035" s="46" t="s">
        <v>9528</v>
      </c>
      <c r="I5035" s="33">
        <v>20</v>
      </c>
      <c r="J5035" s="1">
        <v>0.18</v>
      </c>
      <c r="K5035" s="49">
        <f t="shared" si="78"/>
        <v>16.523000000000003</v>
      </c>
    </row>
    <row r="5036" spans="1:11" ht="14.5" x14ac:dyDescent="0.25">
      <c r="A5036" s="21" t="s">
        <v>9527</v>
      </c>
      <c r="B5036" s="52" t="s">
        <v>9530</v>
      </c>
      <c r="C5036" s="2"/>
      <c r="D5036" s="17" t="s">
        <v>9177</v>
      </c>
      <c r="E5036" s="3"/>
      <c r="F5036" s="4"/>
      <c r="G5036" s="7" t="s">
        <v>4576</v>
      </c>
      <c r="H5036" s="46" t="s">
        <v>9528</v>
      </c>
      <c r="I5036" s="33">
        <v>30</v>
      </c>
      <c r="J5036" s="1">
        <v>0.18</v>
      </c>
      <c r="K5036" s="49">
        <f t="shared" si="78"/>
        <v>24.784500000000001</v>
      </c>
    </row>
    <row r="5037" spans="1:11" ht="14.5" x14ac:dyDescent="0.25">
      <c r="A5037" s="21" t="s">
        <v>9527</v>
      </c>
      <c r="B5037" s="52" t="s">
        <v>9530</v>
      </c>
      <c r="C5037" s="2"/>
      <c r="D5037" s="17" t="s">
        <v>9178</v>
      </c>
      <c r="E5037" s="3"/>
      <c r="F5037" s="4"/>
      <c r="G5037" s="7" t="s">
        <v>4577</v>
      </c>
      <c r="H5037" s="46" t="s">
        <v>9528</v>
      </c>
      <c r="I5037" s="33">
        <v>21.39</v>
      </c>
      <c r="J5037" s="1">
        <v>0.18</v>
      </c>
      <c r="K5037" s="49">
        <f t="shared" si="78"/>
        <v>17.671348500000004</v>
      </c>
    </row>
    <row r="5038" spans="1:11" ht="14.5" x14ac:dyDescent="0.25">
      <c r="A5038" s="21" t="s">
        <v>9527</v>
      </c>
      <c r="B5038" s="52" t="s">
        <v>9530</v>
      </c>
      <c r="C5038" s="2"/>
      <c r="D5038" s="17" t="s">
        <v>9179</v>
      </c>
      <c r="E5038" s="3"/>
      <c r="F5038" s="4"/>
      <c r="G5038" s="7" t="s">
        <v>4578</v>
      </c>
      <c r="H5038" s="46" t="s">
        <v>9528</v>
      </c>
      <c r="I5038" s="33">
        <v>3</v>
      </c>
      <c r="J5038" s="1">
        <v>0.18</v>
      </c>
      <c r="K5038" s="49">
        <f t="shared" si="78"/>
        <v>2.47845</v>
      </c>
    </row>
    <row r="5039" spans="1:11" ht="14.5" x14ac:dyDescent="0.25">
      <c r="A5039" s="21" t="s">
        <v>9527</v>
      </c>
      <c r="B5039" s="52" t="s">
        <v>9530</v>
      </c>
      <c r="C5039" s="2"/>
      <c r="D5039" s="17" t="s">
        <v>9180</v>
      </c>
      <c r="E5039" s="3"/>
      <c r="F5039" s="4"/>
      <c r="G5039" s="7" t="s">
        <v>4579</v>
      </c>
      <c r="H5039" s="46" t="s">
        <v>9528</v>
      </c>
      <c r="I5039" s="33">
        <v>5</v>
      </c>
      <c r="J5039" s="1">
        <v>0.18</v>
      </c>
      <c r="K5039" s="49">
        <f t="shared" si="78"/>
        <v>4.1307500000000008</v>
      </c>
    </row>
    <row r="5040" spans="1:11" ht="14.5" x14ac:dyDescent="0.25">
      <c r="A5040" s="21" t="s">
        <v>9527</v>
      </c>
      <c r="B5040" s="52" t="s">
        <v>9530</v>
      </c>
      <c r="C5040" s="2"/>
      <c r="D5040" s="17" t="s">
        <v>5621</v>
      </c>
      <c r="E5040" s="3"/>
      <c r="F5040" s="4"/>
      <c r="G5040" s="7" t="s">
        <v>4580</v>
      </c>
      <c r="H5040" s="46" t="s">
        <v>9528</v>
      </c>
      <c r="I5040" s="33">
        <v>36</v>
      </c>
      <c r="J5040" s="1">
        <v>0.18</v>
      </c>
      <c r="K5040" s="49">
        <f t="shared" si="78"/>
        <v>29.741400000000006</v>
      </c>
    </row>
    <row r="5041" spans="1:11" ht="14.5" x14ac:dyDescent="0.25">
      <c r="A5041" s="21" t="s">
        <v>9527</v>
      </c>
      <c r="B5041" s="52" t="s">
        <v>9530</v>
      </c>
      <c r="C5041" s="2"/>
      <c r="D5041" s="17" t="s">
        <v>9181</v>
      </c>
      <c r="E5041" s="3"/>
      <c r="F5041" s="4"/>
      <c r="G5041" s="7" t="s">
        <v>4581</v>
      </c>
      <c r="H5041" s="46" t="s">
        <v>9528</v>
      </c>
      <c r="I5041" s="33">
        <v>60</v>
      </c>
      <c r="J5041" s="1">
        <v>0.18</v>
      </c>
      <c r="K5041" s="49">
        <f t="shared" si="78"/>
        <v>49.569000000000003</v>
      </c>
    </row>
    <row r="5042" spans="1:11" ht="14.5" x14ac:dyDescent="0.25">
      <c r="A5042" s="21" t="s">
        <v>9527</v>
      </c>
      <c r="B5042" s="52" t="s">
        <v>9530</v>
      </c>
      <c r="C5042" s="2"/>
      <c r="D5042" s="17" t="s">
        <v>9182</v>
      </c>
      <c r="E5042" s="3"/>
      <c r="F5042" s="4"/>
      <c r="G5042" s="7" t="s">
        <v>4582</v>
      </c>
      <c r="H5042" s="46" t="s">
        <v>9528</v>
      </c>
      <c r="I5042" s="33">
        <v>48</v>
      </c>
      <c r="J5042" s="1">
        <v>0.18</v>
      </c>
      <c r="K5042" s="49">
        <f t="shared" si="78"/>
        <v>39.655200000000001</v>
      </c>
    </row>
    <row r="5043" spans="1:11" ht="14.5" x14ac:dyDescent="0.25">
      <c r="A5043" s="21" t="s">
        <v>9527</v>
      </c>
      <c r="B5043" s="52" t="s">
        <v>9530</v>
      </c>
      <c r="C5043" s="2"/>
      <c r="D5043" s="17" t="s">
        <v>9183</v>
      </c>
      <c r="E5043" s="3"/>
      <c r="F5043" s="4"/>
      <c r="G5043" s="7" t="s">
        <v>4583</v>
      </c>
      <c r="H5043" s="46" t="s">
        <v>9528</v>
      </c>
      <c r="I5043" s="33">
        <v>72</v>
      </c>
      <c r="J5043" s="1">
        <v>0.18</v>
      </c>
      <c r="K5043" s="49">
        <f t="shared" si="78"/>
        <v>59.482800000000012</v>
      </c>
    </row>
    <row r="5044" spans="1:11" ht="14.5" x14ac:dyDescent="0.25">
      <c r="A5044" s="21" t="s">
        <v>9527</v>
      </c>
      <c r="B5044" s="52" t="s">
        <v>9530</v>
      </c>
      <c r="C5044" s="2"/>
      <c r="D5044" s="17" t="s">
        <v>9184</v>
      </c>
      <c r="E5044" s="3"/>
      <c r="F5044" s="4"/>
      <c r="G5044" s="7" t="s">
        <v>4584</v>
      </c>
      <c r="H5044" s="46" t="s">
        <v>9528</v>
      </c>
      <c r="I5044" s="33">
        <v>120</v>
      </c>
      <c r="J5044" s="1">
        <v>0.18</v>
      </c>
      <c r="K5044" s="49">
        <f t="shared" si="78"/>
        <v>99.138000000000005</v>
      </c>
    </row>
    <row r="5045" spans="1:11" ht="14.5" x14ac:dyDescent="0.25">
      <c r="A5045" s="21" t="s">
        <v>9527</v>
      </c>
      <c r="B5045" s="52" t="s">
        <v>9530</v>
      </c>
      <c r="C5045" s="2"/>
      <c r="D5045" s="17" t="s">
        <v>6654</v>
      </c>
      <c r="E5045" s="3"/>
      <c r="F5045" s="4"/>
      <c r="G5045" s="7" t="s">
        <v>4585</v>
      </c>
      <c r="H5045" s="46" t="s">
        <v>9528</v>
      </c>
      <c r="I5045" s="33">
        <v>8.4</v>
      </c>
      <c r="J5045" s="1">
        <v>0.18</v>
      </c>
      <c r="K5045" s="49">
        <f t="shared" si="78"/>
        <v>6.9396600000000008</v>
      </c>
    </row>
    <row r="5046" spans="1:11" ht="14.5" x14ac:dyDescent="0.25">
      <c r="A5046" s="21" t="s">
        <v>9527</v>
      </c>
      <c r="B5046" s="52" t="s">
        <v>9530</v>
      </c>
      <c r="C5046" s="2"/>
      <c r="D5046" s="17" t="s">
        <v>9185</v>
      </c>
      <c r="E5046" s="3"/>
      <c r="F5046" s="4"/>
      <c r="G5046" s="7" t="s">
        <v>4586</v>
      </c>
      <c r="H5046" s="46" t="s">
        <v>9528</v>
      </c>
      <c r="I5046" s="33">
        <v>24</v>
      </c>
      <c r="J5046" s="1">
        <v>0.18</v>
      </c>
      <c r="K5046" s="49">
        <f t="shared" si="78"/>
        <v>19.8276</v>
      </c>
    </row>
    <row r="5047" spans="1:11" ht="14.5" x14ac:dyDescent="0.25">
      <c r="A5047" s="21" t="s">
        <v>9527</v>
      </c>
      <c r="B5047" s="52" t="s">
        <v>9530</v>
      </c>
      <c r="C5047" s="2"/>
      <c r="D5047" s="17" t="s">
        <v>9186</v>
      </c>
      <c r="E5047" s="3"/>
      <c r="F5047" s="4"/>
      <c r="G5047" s="7" t="s">
        <v>4587</v>
      </c>
      <c r="H5047" s="46" t="s">
        <v>9528</v>
      </c>
      <c r="I5047" s="33">
        <v>420</v>
      </c>
      <c r="J5047" s="1">
        <v>0.18</v>
      </c>
      <c r="K5047" s="49">
        <f t="shared" si="78"/>
        <v>346.98300000000006</v>
      </c>
    </row>
    <row r="5048" spans="1:11" ht="14.5" x14ac:dyDescent="0.25">
      <c r="A5048" s="21" t="s">
        <v>9527</v>
      </c>
      <c r="B5048" s="52" t="s">
        <v>9530</v>
      </c>
      <c r="C5048" s="2"/>
      <c r="D5048" s="17" t="s">
        <v>9187</v>
      </c>
      <c r="E5048" s="3"/>
      <c r="F5048" s="4"/>
      <c r="G5048" s="7" t="s">
        <v>4588</v>
      </c>
      <c r="H5048" s="46" t="s">
        <v>9528</v>
      </c>
      <c r="I5048" s="33">
        <v>120</v>
      </c>
      <c r="J5048" s="1">
        <v>0.18</v>
      </c>
      <c r="K5048" s="49">
        <f t="shared" si="78"/>
        <v>99.138000000000005</v>
      </c>
    </row>
    <row r="5049" spans="1:11" ht="14.5" x14ac:dyDescent="0.25">
      <c r="A5049" s="21" t="s">
        <v>9527</v>
      </c>
      <c r="B5049" s="52" t="s">
        <v>9530</v>
      </c>
      <c r="C5049" s="2"/>
      <c r="D5049" s="17" t="s">
        <v>9188</v>
      </c>
      <c r="E5049" s="3"/>
      <c r="F5049" s="4"/>
      <c r="G5049" s="7" t="s">
        <v>4589</v>
      </c>
      <c r="H5049" s="46" t="s">
        <v>9528</v>
      </c>
      <c r="I5049" s="33">
        <v>28.5</v>
      </c>
      <c r="J5049" s="1">
        <v>0.18</v>
      </c>
      <c r="K5049" s="49">
        <f t="shared" si="78"/>
        <v>23.545275000000004</v>
      </c>
    </row>
    <row r="5050" spans="1:11" ht="14.5" x14ac:dyDescent="0.25">
      <c r="A5050" s="21" t="s">
        <v>9527</v>
      </c>
      <c r="B5050" s="52" t="s">
        <v>9530</v>
      </c>
      <c r="C5050" s="2"/>
      <c r="D5050" s="17" t="s">
        <v>7402</v>
      </c>
      <c r="E5050" s="3"/>
      <c r="F5050" s="4"/>
      <c r="G5050" s="7" t="s">
        <v>4590</v>
      </c>
      <c r="H5050" s="46" t="s">
        <v>9528</v>
      </c>
      <c r="I5050" s="33">
        <v>7.2</v>
      </c>
      <c r="J5050" s="1">
        <v>0.18</v>
      </c>
      <c r="K5050" s="49">
        <f t="shared" si="78"/>
        <v>5.9482800000000013</v>
      </c>
    </row>
    <row r="5051" spans="1:11" ht="14.5" x14ac:dyDescent="0.25">
      <c r="A5051" s="21" t="s">
        <v>9527</v>
      </c>
      <c r="B5051" s="52" t="s">
        <v>9530</v>
      </c>
      <c r="C5051" s="2"/>
      <c r="D5051" s="17" t="s">
        <v>8427</v>
      </c>
      <c r="E5051" s="3"/>
      <c r="F5051" s="4"/>
      <c r="G5051" s="7" t="s">
        <v>4591</v>
      </c>
      <c r="H5051" s="46" t="s">
        <v>9528</v>
      </c>
      <c r="I5051" s="33">
        <v>21.9</v>
      </c>
      <c r="J5051" s="1">
        <v>0.18</v>
      </c>
      <c r="K5051" s="49">
        <f t="shared" si="78"/>
        <v>18.092685000000003</v>
      </c>
    </row>
    <row r="5052" spans="1:11" ht="14.5" x14ac:dyDescent="0.25">
      <c r="A5052" s="21" t="s">
        <v>9527</v>
      </c>
      <c r="B5052" s="52" t="s">
        <v>9530</v>
      </c>
      <c r="C5052" s="2"/>
      <c r="D5052" s="17" t="s">
        <v>9189</v>
      </c>
      <c r="E5052" s="3"/>
      <c r="F5052" s="4"/>
      <c r="G5052" s="7" t="s">
        <v>4592</v>
      </c>
      <c r="H5052" s="46" t="s">
        <v>9528</v>
      </c>
      <c r="I5052" s="33">
        <v>12</v>
      </c>
      <c r="J5052" s="1">
        <v>0.18</v>
      </c>
      <c r="K5052" s="49">
        <f t="shared" si="78"/>
        <v>9.9138000000000002</v>
      </c>
    </row>
    <row r="5053" spans="1:11" ht="14.5" x14ac:dyDescent="0.25">
      <c r="A5053" s="21" t="s">
        <v>9527</v>
      </c>
      <c r="B5053" s="52" t="s">
        <v>9530</v>
      </c>
      <c r="C5053" s="2"/>
      <c r="D5053" s="17" t="s">
        <v>9190</v>
      </c>
      <c r="E5053" s="3"/>
      <c r="F5053" s="4"/>
      <c r="G5053" s="7" t="s">
        <v>4593</v>
      </c>
      <c r="H5053" s="46" t="s">
        <v>9528</v>
      </c>
      <c r="I5053" s="33">
        <v>21.85</v>
      </c>
      <c r="J5053" s="1">
        <v>0.18</v>
      </c>
      <c r="K5053" s="49">
        <f t="shared" si="78"/>
        <v>18.051377500000001</v>
      </c>
    </row>
    <row r="5054" spans="1:11" ht="14.5" x14ac:dyDescent="0.25">
      <c r="A5054" s="21" t="s">
        <v>9527</v>
      </c>
      <c r="B5054" s="52" t="s">
        <v>9530</v>
      </c>
      <c r="C5054" s="2"/>
      <c r="D5054" s="17" t="s">
        <v>9191</v>
      </c>
      <c r="E5054" s="3"/>
      <c r="F5054" s="4"/>
      <c r="G5054" s="7" t="s">
        <v>4594</v>
      </c>
      <c r="H5054" s="46" t="s">
        <v>9528</v>
      </c>
      <c r="I5054" s="33">
        <v>11.4</v>
      </c>
      <c r="J5054" s="1">
        <v>0.18</v>
      </c>
      <c r="K5054" s="49">
        <f t="shared" si="78"/>
        <v>9.4181100000000022</v>
      </c>
    </row>
    <row r="5055" spans="1:11" ht="14.5" x14ac:dyDescent="0.25">
      <c r="A5055" s="21" t="s">
        <v>9527</v>
      </c>
      <c r="B5055" s="52" t="s">
        <v>9530</v>
      </c>
      <c r="C5055" s="2"/>
      <c r="D5055" s="17" t="s">
        <v>9192</v>
      </c>
      <c r="E5055" s="3"/>
      <c r="F5055" s="4"/>
      <c r="G5055" s="7" t="s">
        <v>4595</v>
      </c>
      <c r="H5055" s="46" t="s">
        <v>9528</v>
      </c>
      <c r="I5055" s="33">
        <v>10.8</v>
      </c>
      <c r="J5055" s="1">
        <v>0.18</v>
      </c>
      <c r="K5055" s="49">
        <f t="shared" si="78"/>
        <v>8.9224200000000025</v>
      </c>
    </row>
    <row r="5056" spans="1:11" ht="14.5" x14ac:dyDescent="0.25">
      <c r="A5056" s="21" t="s">
        <v>9527</v>
      </c>
      <c r="B5056" s="52" t="s">
        <v>9530</v>
      </c>
      <c r="C5056" s="2"/>
      <c r="D5056" s="17" t="s">
        <v>9193</v>
      </c>
      <c r="E5056" s="3"/>
      <c r="F5056" s="4"/>
      <c r="G5056" s="7" t="s">
        <v>4596</v>
      </c>
      <c r="H5056" s="46" t="s">
        <v>9528</v>
      </c>
      <c r="I5056" s="33">
        <v>16.489999999999998</v>
      </c>
      <c r="J5056" s="1">
        <v>0.18</v>
      </c>
      <c r="K5056" s="49">
        <f t="shared" si="78"/>
        <v>13.6232135</v>
      </c>
    </row>
    <row r="5057" spans="1:11" ht="14.5" x14ac:dyDescent="0.25">
      <c r="A5057" s="21" t="s">
        <v>9527</v>
      </c>
      <c r="B5057" s="52" t="s">
        <v>9530</v>
      </c>
      <c r="C5057" s="2"/>
      <c r="D5057" s="17" t="s">
        <v>9194</v>
      </c>
      <c r="E5057" s="3"/>
      <c r="F5057" s="4"/>
      <c r="G5057" s="7" t="s">
        <v>4597</v>
      </c>
      <c r="H5057" s="46" t="s">
        <v>9528</v>
      </c>
      <c r="I5057" s="33">
        <v>4.25</v>
      </c>
      <c r="J5057" s="1">
        <v>0.18</v>
      </c>
      <c r="K5057" s="49">
        <f t="shared" si="78"/>
        <v>3.5111375000000007</v>
      </c>
    </row>
    <row r="5058" spans="1:11" ht="14.5" x14ac:dyDescent="0.25">
      <c r="A5058" s="21" t="s">
        <v>9527</v>
      </c>
      <c r="B5058" s="52" t="s">
        <v>9530</v>
      </c>
      <c r="C5058" s="2"/>
      <c r="D5058" s="17" t="s">
        <v>9195</v>
      </c>
      <c r="E5058" s="3"/>
      <c r="F5058" s="4"/>
      <c r="G5058" s="7" t="s">
        <v>4598</v>
      </c>
      <c r="H5058" s="46" t="s">
        <v>9528</v>
      </c>
      <c r="I5058" s="33">
        <v>13.8</v>
      </c>
      <c r="J5058" s="1">
        <v>0.18</v>
      </c>
      <c r="K5058" s="49">
        <f t="shared" si="78"/>
        <v>11.400870000000001</v>
      </c>
    </row>
    <row r="5059" spans="1:11" ht="14.5" x14ac:dyDescent="0.25">
      <c r="A5059" s="21" t="s">
        <v>9527</v>
      </c>
      <c r="B5059" s="52" t="s">
        <v>9530</v>
      </c>
      <c r="C5059" s="2"/>
      <c r="D5059" s="17" t="s">
        <v>9196</v>
      </c>
      <c r="E5059" s="3"/>
      <c r="F5059" s="4"/>
      <c r="G5059" s="7" t="s">
        <v>2271</v>
      </c>
      <c r="H5059" s="46" t="s">
        <v>9528</v>
      </c>
      <c r="I5059" s="33">
        <v>144</v>
      </c>
      <c r="J5059" s="1">
        <v>0.18</v>
      </c>
      <c r="K5059" s="49">
        <f t="shared" si="78"/>
        <v>118.96560000000002</v>
      </c>
    </row>
    <row r="5060" spans="1:11" ht="14.5" x14ac:dyDescent="0.25">
      <c r="A5060" s="21" t="s">
        <v>9527</v>
      </c>
      <c r="B5060" s="52" t="s">
        <v>9530</v>
      </c>
      <c r="C5060" s="2"/>
      <c r="D5060" s="17" t="s">
        <v>7571</v>
      </c>
      <c r="E5060" s="3"/>
      <c r="F5060" s="4"/>
      <c r="G5060" s="7" t="s">
        <v>2267</v>
      </c>
      <c r="H5060" s="46" t="s">
        <v>9528</v>
      </c>
      <c r="I5060" s="33">
        <v>12</v>
      </c>
      <c r="J5060" s="1">
        <v>0.18</v>
      </c>
      <c r="K5060" s="49">
        <f t="shared" si="78"/>
        <v>9.9138000000000002</v>
      </c>
    </row>
    <row r="5061" spans="1:11" ht="14.5" x14ac:dyDescent="0.25">
      <c r="A5061" s="21" t="s">
        <v>9527</v>
      </c>
      <c r="B5061" s="52" t="s">
        <v>9530</v>
      </c>
      <c r="C5061" s="2"/>
      <c r="D5061" s="17" t="s">
        <v>7567</v>
      </c>
      <c r="E5061" s="3"/>
      <c r="F5061" s="4"/>
      <c r="G5061" s="7" t="s">
        <v>4599</v>
      </c>
      <c r="H5061" s="46" t="s">
        <v>9528</v>
      </c>
      <c r="I5061" s="33">
        <v>240</v>
      </c>
      <c r="J5061" s="1">
        <v>0.18</v>
      </c>
      <c r="K5061" s="49">
        <f t="shared" si="78"/>
        <v>198.27600000000001</v>
      </c>
    </row>
    <row r="5062" spans="1:11" ht="14.5" x14ac:dyDescent="0.25">
      <c r="A5062" s="21" t="s">
        <v>9527</v>
      </c>
      <c r="B5062" s="52" t="s">
        <v>9530</v>
      </c>
      <c r="C5062" s="2"/>
      <c r="D5062" s="17" t="s">
        <v>9197</v>
      </c>
      <c r="E5062" s="3"/>
      <c r="F5062" s="4"/>
      <c r="G5062" s="7" t="s">
        <v>4600</v>
      </c>
      <c r="H5062" s="46" t="s">
        <v>9528</v>
      </c>
      <c r="I5062" s="33">
        <v>240</v>
      </c>
      <c r="J5062" s="1">
        <v>0.18</v>
      </c>
      <c r="K5062" s="49">
        <f t="shared" ref="K5062:K5125" si="79">I5062*(1-J5062)*(1+0.75%)</f>
        <v>198.27600000000001</v>
      </c>
    </row>
    <row r="5063" spans="1:11" ht="14.5" x14ac:dyDescent="0.25">
      <c r="A5063" s="21" t="s">
        <v>9527</v>
      </c>
      <c r="B5063" s="52" t="s">
        <v>9530</v>
      </c>
      <c r="C5063" s="2"/>
      <c r="D5063" s="17" t="s">
        <v>9198</v>
      </c>
      <c r="E5063" s="3"/>
      <c r="F5063" s="4"/>
      <c r="G5063" s="7" t="s">
        <v>4601</v>
      </c>
      <c r="H5063" s="46" t="s">
        <v>9528</v>
      </c>
      <c r="I5063" s="33">
        <v>10</v>
      </c>
      <c r="J5063" s="1">
        <v>0.18</v>
      </c>
      <c r="K5063" s="49">
        <f t="shared" si="79"/>
        <v>8.2615000000000016</v>
      </c>
    </row>
    <row r="5064" spans="1:11" ht="14.5" x14ac:dyDescent="0.25">
      <c r="A5064" s="21" t="s">
        <v>9527</v>
      </c>
      <c r="B5064" s="52" t="s">
        <v>9530</v>
      </c>
      <c r="C5064" s="2"/>
      <c r="D5064" s="17" t="s">
        <v>9199</v>
      </c>
      <c r="E5064" s="3"/>
      <c r="F5064" s="4"/>
      <c r="G5064" s="7" t="s">
        <v>4602</v>
      </c>
      <c r="H5064" s="46" t="s">
        <v>9528</v>
      </c>
      <c r="I5064" s="33">
        <v>24</v>
      </c>
      <c r="J5064" s="1">
        <v>0.18</v>
      </c>
      <c r="K5064" s="49">
        <f t="shared" si="79"/>
        <v>19.8276</v>
      </c>
    </row>
    <row r="5065" spans="1:11" ht="14.5" x14ac:dyDescent="0.25">
      <c r="A5065" s="21" t="s">
        <v>9527</v>
      </c>
      <c r="B5065" s="52" t="s">
        <v>9530</v>
      </c>
      <c r="C5065" s="2"/>
      <c r="D5065" s="17" t="s">
        <v>9200</v>
      </c>
      <c r="E5065" s="3"/>
      <c r="F5065" s="4"/>
      <c r="G5065" s="7" t="s">
        <v>4603</v>
      </c>
      <c r="H5065" s="46" t="s">
        <v>9528</v>
      </c>
      <c r="I5065" s="33">
        <v>360</v>
      </c>
      <c r="J5065" s="1">
        <v>0.18</v>
      </c>
      <c r="K5065" s="49">
        <f t="shared" si="79"/>
        <v>297.41400000000004</v>
      </c>
    </row>
    <row r="5066" spans="1:11" ht="14.5" x14ac:dyDescent="0.25">
      <c r="A5066" s="21" t="s">
        <v>9527</v>
      </c>
      <c r="B5066" s="52" t="s">
        <v>9530</v>
      </c>
      <c r="C5066" s="2"/>
      <c r="D5066" s="17" t="s">
        <v>9201</v>
      </c>
      <c r="E5066" s="3"/>
      <c r="F5066" s="4"/>
      <c r="G5066" s="7" t="s">
        <v>4604</v>
      </c>
      <c r="H5066" s="46" t="s">
        <v>9528</v>
      </c>
      <c r="I5066" s="33">
        <v>276</v>
      </c>
      <c r="J5066" s="1">
        <v>0.18</v>
      </c>
      <c r="K5066" s="49">
        <f t="shared" si="79"/>
        <v>228.01740000000004</v>
      </c>
    </row>
    <row r="5067" spans="1:11" ht="14.5" x14ac:dyDescent="0.25">
      <c r="A5067" s="21" t="s">
        <v>9527</v>
      </c>
      <c r="B5067" s="52" t="s">
        <v>9530</v>
      </c>
      <c r="C5067" s="2"/>
      <c r="D5067" s="17" t="s">
        <v>7795</v>
      </c>
      <c r="E5067" s="3"/>
      <c r="F5067" s="4"/>
      <c r="G5067" s="7" t="s">
        <v>4605</v>
      </c>
      <c r="H5067" s="46" t="s">
        <v>9528</v>
      </c>
      <c r="I5067" s="33">
        <v>12.06</v>
      </c>
      <c r="J5067" s="1">
        <v>0.18</v>
      </c>
      <c r="K5067" s="49">
        <f t="shared" si="79"/>
        <v>9.9633690000000019</v>
      </c>
    </row>
    <row r="5068" spans="1:11" ht="14.5" x14ac:dyDescent="0.25">
      <c r="A5068" s="21" t="s">
        <v>9527</v>
      </c>
      <c r="B5068" s="52" t="s">
        <v>9530</v>
      </c>
      <c r="C5068" s="2"/>
      <c r="D5068" s="17" t="s">
        <v>8286</v>
      </c>
      <c r="E5068" s="3"/>
      <c r="F5068" s="4"/>
      <c r="G5068" s="7" t="s">
        <v>2599</v>
      </c>
      <c r="H5068" s="46" t="s">
        <v>9528</v>
      </c>
      <c r="I5068" s="33">
        <v>72</v>
      </c>
      <c r="J5068" s="1">
        <v>0.18</v>
      </c>
      <c r="K5068" s="49">
        <f t="shared" si="79"/>
        <v>59.482800000000012</v>
      </c>
    </row>
    <row r="5069" spans="1:11" ht="14.5" x14ac:dyDescent="0.25">
      <c r="A5069" s="21" t="s">
        <v>9527</v>
      </c>
      <c r="B5069" s="52" t="s">
        <v>9530</v>
      </c>
      <c r="C5069" s="2"/>
      <c r="D5069" s="17" t="s">
        <v>9202</v>
      </c>
      <c r="E5069" s="3"/>
      <c r="F5069" s="4"/>
      <c r="G5069" s="7" t="s">
        <v>4606</v>
      </c>
      <c r="H5069" s="46" t="s">
        <v>9528</v>
      </c>
      <c r="I5069" s="33">
        <v>20.7</v>
      </c>
      <c r="J5069" s="1">
        <v>0.18</v>
      </c>
      <c r="K5069" s="49">
        <f t="shared" si="79"/>
        <v>17.101305</v>
      </c>
    </row>
    <row r="5070" spans="1:11" ht="14.5" x14ac:dyDescent="0.25">
      <c r="A5070" s="21" t="s">
        <v>9527</v>
      </c>
      <c r="B5070" s="52" t="s">
        <v>9530</v>
      </c>
      <c r="C5070" s="2"/>
      <c r="D5070" s="17" t="s">
        <v>9203</v>
      </c>
      <c r="E5070" s="3"/>
      <c r="F5070" s="4"/>
      <c r="G5070" s="7" t="s">
        <v>4607</v>
      </c>
      <c r="H5070" s="46" t="s">
        <v>9528</v>
      </c>
      <c r="I5070" s="33">
        <v>11.5</v>
      </c>
      <c r="J5070" s="1">
        <v>0.18</v>
      </c>
      <c r="K5070" s="49">
        <f t="shared" si="79"/>
        <v>9.5007250000000028</v>
      </c>
    </row>
    <row r="5071" spans="1:11" ht="14.5" x14ac:dyDescent="0.25">
      <c r="A5071" s="21" t="s">
        <v>9527</v>
      </c>
      <c r="B5071" s="52" t="s">
        <v>9530</v>
      </c>
      <c r="C5071" s="2"/>
      <c r="D5071" s="17" t="s">
        <v>9204</v>
      </c>
      <c r="E5071" s="3"/>
      <c r="F5071" s="4"/>
      <c r="G5071" s="7" t="s">
        <v>4608</v>
      </c>
      <c r="H5071" s="46" t="s">
        <v>9528</v>
      </c>
      <c r="I5071" s="33">
        <v>10.199999999999999</v>
      </c>
      <c r="J5071" s="1">
        <v>0.18</v>
      </c>
      <c r="K5071" s="49">
        <f t="shared" si="79"/>
        <v>8.4267300000000009</v>
      </c>
    </row>
    <row r="5072" spans="1:11" ht="14.5" x14ac:dyDescent="0.25">
      <c r="A5072" s="21" t="s">
        <v>9527</v>
      </c>
      <c r="B5072" s="52" t="s">
        <v>9530</v>
      </c>
      <c r="C5072" s="2"/>
      <c r="D5072" s="17" t="s">
        <v>7402</v>
      </c>
      <c r="E5072" s="3"/>
      <c r="F5072" s="4"/>
      <c r="G5072" s="7" t="s">
        <v>4609</v>
      </c>
      <c r="H5072" s="46" t="s">
        <v>9528</v>
      </c>
      <c r="I5072" s="33">
        <v>7.2</v>
      </c>
      <c r="J5072" s="1">
        <v>0.18</v>
      </c>
      <c r="K5072" s="49">
        <f t="shared" si="79"/>
        <v>5.9482800000000013</v>
      </c>
    </row>
    <row r="5073" spans="1:11" ht="14.5" x14ac:dyDescent="0.25">
      <c r="A5073" s="21" t="s">
        <v>9527</v>
      </c>
      <c r="B5073" s="52" t="s">
        <v>9530</v>
      </c>
      <c r="C5073" s="2"/>
      <c r="D5073" s="17" t="s">
        <v>9205</v>
      </c>
      <c r="E5073" s="3"/>
      <c r="F5073" s="4"/>
      <c r="G5073" s="7" t="s">
        <v>4610</v>
      </c>
      <c r="H5073" s="46" t="s">
        <v>9528</v>
      </c>
      <c r="I5073" s="33">
        <v>24</v>
      </c>
      <c r="J5073" s="1">
        <v>0.18</v>
      </c>
      <c r="K5073" s="49">
        <f t="shared" si="79"/>
        <v>19.8276</v>
      </c>
    </row>
    <row r="5074" spans="1:11" ht="14.5" x14ac:dyDescent="0.25">
      <c r="A5074" s="21" t="s">
        <v>9527</v>
      </c>
      <c r="B5074" s="52" t="s">
        <v>9530</v>
      </c>
      <c r="C5074" s="2"/>
      <c r="D5074" s="17" t="s">
        <v>9206</v>
      </c>
      <c r="E5074" s="3"/>
      <c r="F5074" s="4"/>
      <c r="G5074" s="7" t="s">
        <v>4611</v>
      </c>
      <c r="H5074" s="46" t="s">
        <v>9528</v>
      </c>
      <c r="I5074" s="33">
        <v>192</v>
      </c>
      <c r="J5074" s="1">
        <v>0.18</v>
      </c>
      <c r="K5074" s="49">
        <f t="shared" si="79"/>
        <v>158.6208</v>
      </c>
    </row>
    <row r="5075" spans="1:11" ht="14.5" x14ac:dyDescent="0.25">
      <c r="A5075" s="21" t="s">
        <v>9527</v>
      </c>
      <c r="B5075" s="52" t="s">
        <v>9530</v>
      </c>
      <c r="C5075" s="2"/>
      <c r="D5075" s="17" t="s">
        <v>9207</v>
      </c>
      <c r="E5075" s="3"/>
      <c r="F5075" s="4"/>
      <c r="G5075" s="7" t="s">
        <v>4612</v>
      </c>
      <c r="H5075" s="46" t="s">
        <v>9528</v>
      </c>
      <c r="I5075" s="33">
        <v>180</v>
      </c>
      <c r="J5075" s="1">
        <v>0.18</v>
      </c>
      <c r="K5075" s="49">
        <f t="shared" si="79"/>
        <v>148.70700000000002</v>
      </c>
    </row>
    <row r="5076" spans="1:11" ht="14.5" x14ac:dyDescent="0.25">
      <c r="A5076" s="21" t="s">
        <v>9527</v>
      </c>
      <c r="B5076" s="52" t="s">
        <v>9530</v>
      </c>
      <c r="C5076" s="2"/>
      <c r="D5076" s="17" t="s">
        <v>9208</v>
      </c>
      <c r="E5076" s="3"/>
      <c r="F5076" s="4"/>
      <c r="G5076" s="7" t="s">
        <v>4613</v>
      </c>
      <c r="H5076" s="46" t="s">
        <v>9528</v>
      </c>
      <c r="I5076" s="33">
        <v>270</v>
      </c>
      <c r="J5076" s="1">
        <v>0.18</v>
      </c>
      <c r="K5076" s="49">
        <f t="shared" si="79"/>
        <v>223.06050000000002</v>
      </c>
    </row>
    <row r="5077" spans="1:11" ht="14.5" x14ac:dyDescent="0.25">
      <c r="A5077" s="21" t="s">
        <v>9527</v>
      </c>
      <c r="B5077" s="52" t="s">
        <v>9530</v>
      </c>
      <c r="C5077" s="2"/>
      <c r="D5077" s="17" t="s">
        <v>7752</v>
      </c>
      <c r="E5077" s="3"/>
      <c r="F5077" s="4"/>
      <c r="G5077" s="7" t="s">
        <v>4614</v>
      </c>
      <c r="H5077" s="46" t="s">
        <v>9528</v>
      </c>
      <c r="I5077" s="33">
        <v>12</v>
      </c>
      <c r="J5077" s="1">
        <v>0.18</v>
      </c>
      <c r="K5077" s="49">
        <f t="shared" si="79"/>
        <v>9.9138000000000002</v>
      </c>
    </row>
    <row r="5078" spans="1:11" ht="14.5" x14ac:dyDescent="0.25">
      <c r="A5078" s="21" t="s">
        <v>9527</v>
      </c>
      <c r="B5078" s="52" t="s">
        <v>9530</v>
      </c>
      <c r="C5078" s="2"/>
      <c r="D5078" s="17" t="s">
        <v>9209</v>
      </c>
      <c r="E5078" s="3"/>
      <c r="F5078" s="4"/>
      <c r="G5078" s="7" t="s">
        <v>4615</v>
      </c>
      <c r="H5078" s="46" t="s">
        <v>9528</v>
      </c>
      <c r="I5078" s="33">
        <v>9</v>
      </c>
      <c r="J5078" s="1">
        <v>0.18</v>
      </c>
      <c r="K5078" s="49">
        <f t="shared" si="79"/>
        <v>7.4353500000000015</v>
      </c>
    </row>
    <row r="5079" spans="1:11" ht="14.5" x14ac:dyDescent="0.25">
      <c r="A5079" s="21" t="s">
        <v>9527</v>
      </c>
      <c r="B5079" s="52" t="s">
        <v>9530</v>
      </c>
      <c r="C5079" s="2"/>
      <c r="D5079" s="17" t="s">
        <v>9210</v>
      </c>
      <c r="E5079" s="3"/>
      <c r="F5079" s="4"/>
      <c r="G5079" s="7" t="s">
        <v>4616</v>
      </c>
      <c r="H5079" s="46" t="s">
        <v>9528</v>
      </c>
      <c r="I5079" s="33">
        <v>6.6</v>
      </c>
      <c r="J5079" s="1">
        <v>0.18</v>
      </c>
      <c r="K5079" s="49">
        <f t="shared" si="79"/>
        <v>5.4525899999999998</v>
      </c>
    </row>
    <row r="5080" spans="1:11" ht="14.5" x14ac:dyDescent="0.25">
      <c r="A5080" s="21" t="s">
        <v>9527</v>
      </c>
      <c r="B5080" s="52" t="s">
        <v>9530</v>
      </c>
      <c r="C5080" s="2"/>
      <c r="D5080" s="17" t="s">
        <v>9211</v>
      </c>
      <c r="E5080" s="3"/>
      <c r="F5080" s="4"/>
      <c r="G5080" s="7" t="s">
        <v>2112</v>
      </c>
      <c r="H5080" s="46" t="s">
        <v>9528</v>
      </c>
      <c r="I5080" s="33">
        <v>36</v>
      </c>
      <c r="J5080" s="1">
        <v>0.18</v>
      </c>
      <c r="K5080" s="49">
        <f t="shared" si="79"/>
        <v>29.741400000000006</v>
      </c>
    </row>
    <row r="5081" spans="1:11" ht="14.5" x14ac:dyDescent="0.25">
      <c r="A5081" s="21" t="s">
        <v>9527</v>
      </c>
      <c r="B5081" s="52" t="s">
        <v>9531</v>
      </c>
      <c r="C5081" s="2"/>
      <c r="D5081" s="17" t="s">
        <v>7433</v>
      </c>
      <c r="E5081" s="3"/>
      <c r="F5081" s="4"/>
      <c r="G5081" s="7" t="s">
        <v>21</v>
      </c>
      <c r="H5081" s="46" t="s">
        <v>9528</v>
      </c>
      <c r="I5081" s="33">
        <v>500</v>
      </c>
      <c r="J5081" s="1">
        <v>7.0000000000000007E-2</v>
      </c>
      <c r="K5081" s="49">
        <f t="shared" si="79"/>
        <v>468.48749999999995</v>
      </c>
    </row>
    <row r="5082" spans="1:11" ht="14.5" x14ac:dyDescent="0.25">
      <c r="A5082" s="21" t="s">
        <v>9527</v>
      </c>
      <c r="B5082" s="52" t="s">
        <v>9531</v>
      </c>
      <c r="C5082" s="2"/>
      <c r="D5082" s="17" t="s">
        <v>7433</v>
      </c>
      <c r="E5082" s="3"/>
      <c r="F5082" s="4"/>
      <c r="G5082" s="7" t="s">
        <v>33</v>
      </c>
      <c r="H5082" s="46" t="s">
        <v>9528</v>
      </c>
      <c r="I5082" s="33">
        <v>15000</v>
      </c>
      <c r="J5082" s="1">
        <v>7.0000000000000007E-2</v>
      </c>
      <c r="K5082" s="49">
        <f t="shared" si="79"/>
        <v>14054.624999999998</v>
      </c>
    </row>
    <row r="5083" spans="1:11" ht="14.5" x14ac:dyDescent="0.25">
      <c r="A5083" s="21" t="s">
        <v>9527</v>
      </c>
      <c r="B5083" s="52" t="s">
        <v>9531</v>
      </c>
      <c r="C5083" s="2"/>
      <c r="D5083" s="17" t="s">
        <v>7433</v>
      </c>
      <c r="E5083" s="3"/>
      <c r="F5083" s="4"/>
      <c r="G5083" s="7" t="s">
        <v>36</v>
      </c>
      <c r="H5083" s="46" t="s">
        <v>9528</v>
      </c>
      <c r="I5083" s="33">
        <v>15000</v>
      </c>
      <c r="J5083" s="1">
        <v>7.0000000000000007E-2</v>
      </c>
      <c r="K5083" s="49">
        <f t="shared" si="79"/>
        <v>14054.624999999998</v>
      </c>
    </row>
    <row r="5084" spans="1:11" ht="14.5" x14ac:dyDescent="0.25">
      <c r="A5084" s="21" t="s">
        <v>9527</v>
      </c>
      <c r="B5084" s="52" t="s">
        <v>9531</v>
      </c>
      <c r="C5084" s="2"/>
      <c r="D5084" s="17" t="s">
        <v>7433</v>
      </c>
      <c r="E5084" s="3"/>
      <c r="F5084" s="4"/>
      <c r="G5084" s="7" t="s">
        <v>39</v>
      </c>
      <c r="H5084" s="46" t="s">
        <v>9528</v>
      </c>
      <c r="I5084" s="33">
        <v>5000</v>
      </c>
      <c r="J5084" s="1">
        <v>7.0000000000000007E-2</v>
      </c>
      <c r="K5084" s="49">
        <f t="shared" si="79"/>
        <v>4684.875</v>
      </c>
    </row>
    <row r="5085" spans="1:11" ht="14.5" x14ac:dyDescent="0.25">
      <c r="A5085" s="21" t="s">
        <v>9527</v>
      </c>
      <c r="B5085" s="52" t="s">
        <v>9531</v>
      </c>
      <c r="C5085" s="2"/>
      <c r="D5085" s="17" t="s">
        <v>7433</v>
      </c>
      <c r="E5085" s="3"/>
      <c r="F5085" s="4"/>
      <c r="G5085" s="7" t="s">
        <v>26</v>
      </c>
      <c r="H5085" s="46" t="s">
        <v>9528</v>
      </c>
      <c r="I5085" s="33">
        <v>0.01</v>
      </c>
      <c r="J5085" s="1">
        <v>7.0000000000000007E-2</v>
      </c>
      <c r="K5085" s="49">
        <f t="shared" si="79"/>
        <v>9.3697499999999996E-3</v>
      </c>
    </row>
    <row r="5086" spans="1:11" ht="14.5" x14ac:dyDescent="0.25">
      <c r="A5086" s="21" t="s">
        <v>9527</v>
      </c>
      <c r="B5086" s="52" t="s">
        <v>9531</v>
      </c>
      <c r="C5086" s="2"/>
      <c r="D5086" s="17" t="s">
        <v>7433</v>
      </c>
      <c r="E5086" s="3"/>
      <c r="F5086" s="4"/>
      <c r="G5086" s="7" t="s">
        <v>29</v>
      </c>
      <c r="H5086" s="46" t="s">
        <v>9528</v>
      </c>
      <c r="I5086" s="33">
        <v>10000</v>
      </c>
      <c r="J5086" s="1">
        <v>7.0000000000000007E-2</v>
      </c>
      <c r="K5086" s="49">
        <f t="shared" si="79"/>
        <v>9369.75</v>
      </c>
    </row>
    <row r="5087" spans="1:11" ht="14.5" x14ac:dyDescent="0.25">
      <c r="A5087" s="21" t="s">
        <v>9527</v>
      </c>
      <c r="B5087" s="52" t="s">
        <v>9531</v>
      </c>
      <c r="C5087" s="2"/>
      <c r="D5087" s="17" t="s">
        <v>7433</v>
      </c>
      <c r="E5087" s="3"/>
      <c r="F5087" s="4"/>
      <c r="G5087" s="7" t="s">
        <v>32</v>
      </c>
      <c r="H5087" s="46" t="s">
        <v>9528</v>
      </c>
      <c r="I5087" s="33">
        <v>10000</v>
      </c>
      <c r="J5087" s="1">
        <v>7.0000000000000007E-2</v>
      </c>
      <c r="K5087" s="49">
        <f t="shared" si="79"/>
        <v>9369.75</v>
      </c>
    </row>
    <row r="5088" spans="1:11" ht="14.5" x14ac:dyDescent="0.25">
      <c r="A5088" s="21" t="s">
        <v>9527</v>
      </c>
      <c r="B5088" s="52" t="s">
        <v>9531</v>
      </c>
      <c r="C5088" s="2"/>
      <c r="D5088" s="17" t="s">
        <v>7433</v>
      </c>
      <c r="E5088" s="3"/>
      <c r="F5088" s="4"/>
      <c r="G5088" s="7" t="s">
        <v>44</v>
      </c>
      <c r="H5088" s="46" t="s">
        <v>9528</v>
      </c>
      <c r="I5088" s="33">
        <v>5000</v>
      </c>
      <c r="J5088" s="1">
        <v>7.0000000000000007E-2</v>
      </c>
      <c r="K5088" s="49">
        <f t="shared" si="79"/>
        <v>4684.875</v>
      </c>
    </row>
    <row r="5089" spans="1:11" ht="14.5" x14ac:dyDescent="0.25">
      <c r="A5089" s="21" t="s">
        <v>9527</v>
      </c>
      <c r="B5089" s="52" t="s">
        <v>9531</v>
      </c>
      <c r="C5089" s="2"/>
      <c r="D5089" s="17" t="s">
        <v>7433</v>
      </c>
      <c r="E5089" s="3"/>
      <c r="F5089" s="4"/>
      <c r="G5089" s="7" t="s">
        <v>49</v>
      </c>
      <c r="H5089" s="46" t="s">
        <v>9528</v>
      </c>
      <c r="I5089" s="33">
        <v>60</v>
      </c>
      <c r="J5089" s="1">
        <v>7.0000000000000007E-2</v>
      </c>
      <c r="K5089" s="49">
        <f t="shared" si="79"/>
        <v>56.218499999999999</v>
      </c>
    </row>
    <row r="5090" spans="1:11" ht="14.5" x14ac:dyDescent="0.25">
      <c r="A5090" s="21" t="s">
        <v>9527</v>
      </c>
      <c r="B5090" s="52" t="s">
        <v>9531</v>
      </c>
      <c r="C5090" s="2"/>
      <c r="D5090" s="17" t="s">
        <v>7433</v>
      </c>
      <c r="E5090" s="3"/>
      <c r="F5090" s="4"/>
      <c r="G5090" s="7" t="s">
        <v>50</v>
      </c>
      <c r="H5090" s="46" t="s">
        <v>9528</v>
      </c>
      <c r="I5090" s="33">
        <v>60</v>
      </c>
      <c r="J5090" s="1">
        <v>7.0000000000000007E-2</v>
      </c>
      <c r="K5090" s="49">
        <f t="shared" si="79"/>
        <v>56.218499999999999</v>
      </c>
    </row>
    <row r="5091" spans="1:11" ht="14.5" x14ac:dyDescent="0.25">
      <c r="A5091" s="21" t="s">
        <v>9527</v>
      </c>
      <c r="B5091" s="52" t="s">
        <v>9531</v>
      </c>
      <c r="C5091" s="2"/>
      <c r="D5091" s="17" t="s">
        <v>7433</v>
      </c>
      <c r="E5091" s="3"/>
      <c r="F5091" s="4"/>
      <c r="G5091" s="7" t="s">
        <v>56</v>
      </c>
      <c r="H5091" s="46" t="s">
        <v>9528</v>
      </c>
      <c r="I5091" s="33">
        <v>30</v>
      </c>
      <c r="J5091" s="1">
        <v>7.0000000000000007E-2</v>
      </c>
      <c r="K5091" s="49">
        <f t="shared" si="79"/>
        <v>28.109249999999999</v>
      </c>
    </row>
    <row r="5092" spans="1:11" ht="14.5" x14ac:dyDescent="0.25">
      <c r="A5092" s="21" t="s">
        <v>9527</v>
      </c>
      <c r="B5092" s="52" t="s">
        <v>9530</v>
      </c>
      <c r="C5092" s="2"/>
      <c r="D5092" s="17" t="s">
        <v>9212</v>
      </c>
      <c r="E5092" s="3"/>
      <c r="F5092" s="4"/>
      <c r="G5092" s="7" t="s">
        <v>4617</v>
      </c>
      <c r="H5092" s="46" t="s">
        <v>9528</v>
      </c>
      <c r="I5092" s="33">
        <v>18.399999999999999</v>
      </c>
      <c r="J5092" s="1">
        <v>0.18</v>
      </c>
      <c r="K5092" s="49">
        <f t="shared" si="79"/>
        <v>15.20116</v>
      </c>
    </row>
    <row r="5093" spans="1:11" ht="14.5" x14ac:dyDescent="0.25">
      <c r="A5093" s="21" t="s">
        <v>9527</v>
      </c>
      <c r="B5093" s="52" t="s">
        <v>9530</v>
      </c>
      <c r="C5093" s="2"/>
      <c r="D5093" s="17" t="s">
        <v>9213</v>
      </c>
      <c r="E5093" s="3"/>
      <c r="F5093" s="4"/>
      <c r="G5093" s="7" t="s">
        <v>4618</v>
      </c>
      <c r="H5093" s="46" t="s">
        <v>9528</v>
      </c>
      <c r="I5093" s="33">
        <v>7.2</v>
      </c>
      <c r="J5093" s="1">
        <v>0.18</v>
      </c>
      <c r="K5093" s="49">
        <f t="shared" si="79"/>
        <v>5.9482800000000013</v>
      </c>
    </row>
    <row r="5094" spans="1:11" ht="14.5" x14ac:dyDescent="0.25">
      <c r="A5094" s="21" t="s">
        <v>9527</v>
      </c>
      <c r="B5094" s="52" t="s">
        <v>9530</v>
      </c>
      <c r="C5094" s="2"/>
      <c r="D5094" s="17" t="s">
        <v>5670</v>
      </c>
      <c r="E5094" s="3"/>
      <c r="F5094" s="4"/>
      <c r="G5094" s="7" t="s">
        <v>4619</v>
      </c>
      <c r="H5094" s="46" t="s">
        <v>9528</v>
      </c>
      <c r="I5094" s="33">
        <v>7.2</v>
      </c>
      <c r="J5094" s="1">
        <v>0.18</v>
      </c>
      <c r="K5094" s="49">
        <f t="shared" si="79"/>
        <v>5.9482800000000013</v>
      </c>
    </row>
    <row r="5095" spans="1:11" ht="14.5" x14ac:dyDescent="0.25">
      <c r="A5095" s="21" t="s">
        <v>9527</v>
      </c>
      <c r="B5095" s="52" t="s">
        <v>9530</v>
      </c>
      <c r="C5095" s="2"/>
      <c r="D5095" s="17" t="s">
        <v>9214</v>
      </c>
      <c r="E5095" s="3"/>
      <c r="F5095" s="4"/>
      <c r="G5095" s="7" t="s">
        <v>4620</v>
      </c>
      <c r="H5095" s="46" t="s">
        <v>9528</v>
      </c>
      <c r="I5095" s="33">
        <v>27.6</v>
      </c>
      <c r="J5095" s="1">
        <v>0.18</v>
      </c>
      <c r="K5095" s="49">
        <f t="shared" si="79"/>
        <v>22.801740000000002</v>
      </c>
    </row>
    <row r="5096" spans="1:11" ht="14.5" x14ac:dyDescent="0.25">
      <c r="A5096" s="21" t="s">
        <v>9527</v>
      </c>
      <c r="B5096" s="52" t="s">
        <v>9530</v>
      </c>
      <c r="C5096" s="2"/>
      <c r="D5096" s="17" t="s">
        <v>8454</v>
      </c>
      <c r="E5096" s="3"/>
      <c r="F5096" s="4"/>
      <c r="G5096" s="7" t="s">
        <v>4621</v>
      </c>
      <c r="H5096" s="46" t="s">
        <v>9528</v>
      </c>
      <c r="I5096" s="33">
        <v>7.2</v>
      </c>
      <c r="J5096" s="1">
        <v>0.18</v>
      </c>
      <c r="K5096" s="49">
        <f t="shared" si="79"/>
        <v>5.9482800000000013</v>
      </c>
    </row>
    <row r="5097" spans="1:11" ht="14.5" x14ac:dyDescent="0.25">
      <c r="A5097" s="21" t="s">
        <v>9527</v>
      </c>
      <c r="B5097" s="52" t="s">
        <v>9530</v>
      </c>
      <c r="C5097" s="2"/>
      <c r="D5097" s="17" t="s">
        <v>9213</v>
      </c>
      <c r="E5097" s="3"/>
      <c r="F5097" s="4"/>
      <c r="G5097" s="7" t="s">
        <v>2514</v>
      </c>
      <c r="H5097" s="46" t="s">
        <v>9528</v>
      </c>
      <c r="I5097" s="33">
        <v>14.4</v>
      </c>
      <c r="J5097" s="1">
        <v>0.18</v>
      </c>
      <c r="K5097" s="49">
        <f t="shared" si="79"/>
        <v>11.896560000000003</v>
      </c>
    </row>
    <row r="5098" spans="1:11" ht="14.5" x14ac:dyDescent="0.25">
      <c r="A5098" s="21" t="s">
        <v>9527</v>
      </c>
      <c r="B5098" s="52" t="s">
        <v>9530</v>
      </c>
      <c r="C5098" s="2"/>
      <c r="D5098" s="17" t="s">
        <v>6652</v>
      </c>
      <c r="E5098" s="3"/>
      <c r="F5098" s="4"/>
      <c r="G5098" s="7" t="s">
        <v>4622</v>
      </c>
      <c r="H5098" s="46" t="s">
        <v>9528</v>
      </c>
      <c r="I5098" s="33">
        <v>6</v>
      </c>
      <c r="J5098" s="1">
        <v>0.18</v>
      </c>
      <c r="K5098" s="49">
        <f t="shared" si="79"/>
        <v>4.9569000000000001</v>
      </c>
    </row>
    <row r="5099" spans="1:11" ht="14.5" x14ac:dyDescent="0.25">
      <c r="A5099" s="21" t="s">
        <v>9527</v>
      </c>
      <c r="B5099" s="52" t="s">
        <v>9530</v>
      </c>
      <c r="C5099" s="2"/>
      <c r="D5099" s="17" t="s">
        <v>9215</v>
      </c>
      <c r="E5099" s="3"/>
      <c r="F5099" s="4"/>
      <c r="G5099" s="7" t="s">
        <v>4623</v>
      </c>
      <c r="H5099" s="46" t="s">
        <v>9528</v>
      </c>
      <c r="I5099" s="33">
        <v>16.100000000000001</v>
      </c>
      <c r="J5099" s="1">
        <v>0.18</v>
      </c>
      <c r="K5099" s="49">
        <f t="shared" si="79"/>
        <v>13.301015000000003</v>
      </c>
    </row>
    <row r="5100" spans="1:11" ht="14.5" x14ac:dyDescent="0.25">
      <c r="A5100" s="21" t="s">
        <v>9527</v>
      </c>
      <c r="B5100" s="52" t="s">
        <v>9530</v>
      </c>
      <c r="C5100" s="2"/>
      <c r="D5100" s="17" t="s">
        <v>7428</v>
      </c>
      <c r="E5100" s="3"/>
      <c r="F5100" s="4"/>
      <c r="G5100" s="7" t="s">
        <v>4624</v>
      </c>
      <c r="H5100" s="46" t="s">
        <v>9528</v>
      </c>
      <c r="I5100" s="33">
        <v>216</v>
      </c>
      <c r="J5100" s="1">
        <v>0.18</v>
      </c>
      <c r="K5100" s="49">
        <f t="shared" si="79"/>
        <v>178.44840000000002</v>
      </c>
    </row>
    <row r="5101" spans="1:11" ht="14.5" x14ac:dyDescent="0.25">
      <c r="A5101" s="21" t="s">
        <v>9527</v>
      </c>
      <c r="B5101" s="52" t="s">
        <v>9530</v>
      </c>
      <c r="C5101" s="2"/>
      <c r="D5101" s="17" t="s">
        <v>8450</v>
      </c>
      <c r="E5101" s="3"/>
      <c r="F5101" s="4"/>
      <c r="G5101" s="7" t="s">
        <v>1923</v>
      </c>
      <c r="H5101" s="46" t="s">
        <v>9528</v>
      </c>
      <c r="I5101" s="33">
        <v>259.2</v>
      </c>
      <c r="J5101" s="1">
        <v>0.18</v>
      </c>
      <c r="K5101" s="49">
        <f t="shared" si="79"/>
        <v>214.13808000000003</v>
      </c>
    </row>
    <row r="5102" spans="1:11" ht="14.5" x14ac:dyDescent="0.25">
      <c r="A5102" s="21" t="s">
        <v>9527</v>
      </c>
      <c r="B5102" s="52" t="s">
        <v>9530</v>
      </c>
      <c r="C5102" s="2"/>
      <c r="D5102" s="17" t="s">
        <v>8580</v>
      </c>
      <c r="E5102" s="3"/>
      <c r="F5102" s="4"/>
      <c r="G5102" s="7" t="s">
        <v>4625</v>
      </c>
      <c r="H5102" s="46" t="s">
        <v>9528</v>
      </c>
      <c r="I5102" s="33">
        <v>216</v>
      </c>
      <c r="J5102" s="1">
        <v>0.18</v>
      </c>
      <c r="K5102" s="49">
        <f t="shared" si="79"/>
        <v>178.44840000000002</v>
      </c>
    </row>
    <row r="5103" spans="1:11" ht="14.5" x14ac:dyDescent="0.25">
      <c r="A5103" s="21" t="s">
        <v>9527</v>
      </c>
      <c r="B5103" s="52" t="s">
        <v>9530</v>
      </c>
      <c r="C5103" s="2"/>
      <c r="D5103" s="17" t="s">
        <v>9216</v>
      </c>
      <c r="E5103" s="3"/>
      <c r="F5103" s="4"/>
      <c r="G5103" s="7" t="s">
        <v>4626</v>
      </c>
      <c r="H5103" s="46" t="s">
        <v>9528</v>
      </c>
      <c r="I5103" s="33">
        <v>10</v>
      </c>
      <c r="J5103" s="1">
        <v>0.18</v>
      </c>
      <c r="K5103" s="49">
        <f t="shared" si="79"/>
        <v>8.2615000000000016</v>
      </c>
    </row>
    <row r="5104" spans="1:11" ht="14.5" x14ac:dyDescent="0.25">
      <c r="A5104" s="21" t="s">
        <v>9527</v>
      </c>
      <c r="B5104" s="52" t="s">
        <v>9530</v>
      </c>
      <c r="C5104" s="2"/>
      <c r="D5104" s="17" t="s">
        <v>8458</v>
      </c>
      <c r="E5104" s="3"/>
      <c r="F5104" s="4"/>
      <c r="G5104" s="7" t="s">
        <v>4627</v>
      </c>
      <c r="H5104" s="46" t="s">
        <v>9528</v>
      </c>
      <c r="I5104" s="33">
        <v>0.25</v>
      </c>
      <c r="J5104" s="1">
        <v>0.18</v>
      </c>
      <c r="K5104" s="49">
        <f t="shared" si="79"/>
        <v>0.20653750000000004</v>
      </c>
    </row>
    <row r="5105" spans="1:11" ht="14.5" x14ac:dyDescent="0.25">
      <c r="A5105" s="21" t="s">
        <v>9527</v>
      </c>
      <c r="B5105" s="52" t="s">
        <v>9530</v>
      </c>
      <c r="C5105" s="2"/>
      <c r="D5105" s="17" t="s">
        <v>7930</v>
      </c>
      <c r="E5105" s="3"/>
      <c r="F5105" s="4"/>
      <c r="G5105" s="7" t="s">
        <v>4628</v>
      </c>
      <c r="H5105" s="46" t="s">
        <v>9528</v>
      </c>
      <c r="I5105" s="33">
        <v>4</v>
      </c>
      <c r="J5105" s="1">
        <v>0.18</v>
      </c>
      <c r="K5105" s="49">
        <f t="shared" si="79"/>
        <v>3.3046000000000006</v>
      </c>
    </row>
    <row r="5106" spans="1:11" ht="14.5" x14ac:dyDescent="0.25">
      <c r="A5106" s="21" t="s">
        <v>9527</v>
      </c>
      <c r="B5106" s="52" t="s">
        <v>9530</v>
      </c>
      <c r="C5106" s="2"/>
      <c r="D5106" s="17" t="s">
        <v>9217</v>
      </c>
      <c r="E5106" s="3"/>
      <c r="F5106" s="4"/>
      <c r="G5106" s="7" t="s">
        <v>4629</v>
      </c>
      <c r="H5106" s="46" t="s">
        <v>9528</v>
      </c>
      <c r="I5106" s="33">
        <v>0.25</v>
      </c>
      <c r="J5106" s="1">
        <v>0.18</v>
      </c>
      <c r="K5106" s="49">
        <f t="shared" si="79"/>
        <v>0.20653750000000004</v>
      </c>
    </row>
    <row r="5107" spans="1:11" ht="14.5" x14ac:dyDescent="0.25">
      <c r="A5107" s="21" t="s">
        <v>9527</v>
      </c>
      <c r="B5107" s="52" t="s">
        <v>9530</v>
      </c>
      <c r="C5107" s="2"/>
      <c r="D5107" s="17" t="s">
        <v>9218</v>
      </c>
      <c r="E5107" s="3"/>
      <c r="F5107" s="4"/>
      <c r="G5107" s="7" t="s">
        <v>4630</v>
      </c>
      <c r="H5107" s="46" t="s">
        <v>9528</v>
      </c>
      <c r="I5107" s="33">
        <v>4</v>
      </c>
      <c r="J5107" s="1">
        <v>0.18</v>
      </c>
      <c r="K5107" s="49">
        <f t="shared" si="79"/>
        <v>3.3046000000000006</v>
      </c>
    </row>
    <row r="5108" spans="1:11" ht="14.5" x14ac:dyDescent="0.25">
      <c r="A5108" s="21" t="s">
        <v>9527</v>
      </c>
      <c r="B5108" s="52" t="s">
        <v>9530</v>
      </c>
      <c r="C5108" s="2"/>
      <c r="D5108" s="17" t="s">
        <v>7464</v>
      </c>
      <c r="E5108" s="3"/>
      <c r="F5108" s="4"/>
      <c r="G5108" s="7" t="s">
        <v>4631</v>
      </c>
      <c r="H5108" s="46" t="s">
        <v>9528</v>
      </c>
      <c r="I5108" s="33">
        <v>48</v>
      </c>
      <c r="J5108" s="1">
        <v>0.18</v>
      </c>
      <c r="K5108" s="49">
        <f t="shared" si="79"/>
        <v>39.655200000000001</v>
      </c>
    </row>
    <row r="5109" spans="1:11" ht="14.5" x14ac:dyDescent="0.25">
      <c r="A5109" s="21" t="s">
        <v>9527</v>
      </c>
      <c r="B5109" s="52" t="s">
        <v>9530</v>
      </c>
      <c r="C5109" s="2"/>
      <c r="D5109" s="17" t="s">
        <v>7564</v>
      </c>
      <c r="E5109" s="3"/>
      <c r="F5109" s="4"/>
      <c r="G5109" s="7" t="s">
        <v>4632</v>
      </c>
      <c r="H5109" s="46" t="s">
        <v>9528</v>
      </c>
      <c r="I5109" s="33">
        <v>48</v>
      </c>
      <c r="J5109" s="1">
        <v>0.18</v>
      </c>
      <c r="K5109" s="49">
        <f t="shared" si="79"/>
        <v>39.655200000000001</v>
      </c>
    </row>
    <row r="5110" spans="1:11" ht="14.5" x14ac:dyDescent="0.25">
      <c r="A5110" s="21" t="s">
        <v>9527</v>
      </c>
      <c r="B5110" s="52" t="s">
        <v>9530</v>
      </c>
      <c r="C5110" s="2"/>
      <c r="D5110" s="17" t="s">
        <v>7597</v>
      </c>
      <c r="E5110" s="3"/>
      <c r="F5110" s="4"/>
      <c r="G5110" s="7" t="s">
        <v>4633</v>
      </c>
      <c r="H5110" s="46" t="s">
        <v>9528</v>
      </c>
      <c r="I5110" s="33">
        <v>0.42</v>
      </c>
      <c r="J5110" s="1">
        <v>0.18</v>
      </c>
      <c r="K5110" s="49">
        <f t="shared" si="79"/>
        <v>0.34698300000000004</v>
      </c>
    </row>
    <row r="5111" spans="1:11" ht="14.5" x14ac:dyDescent="0.25">
      <c r="A5111" s="21" t="s">
        <v>9527</v>
      </c>
      <c r="B5111" s="52" t="s">
        <v>9530</v>
      </c>
      <c r="C5111" s="2"/>
      <c r="D5111" s="17" t="s">
        <v>9219</v>
      </c>
      <c r="E5111" s="3"/>
      <c r="F5111" s="4"/>
      <c r="G5111" s="7" t="s">
        <v>4634</v>
      </c>
      <c r="H5111" s="46" t="s">
        <v>9528</v>
      </c>
      <c r="I5111" s="33">
        <v>0.42</v>
      </c>
      <c r="J5111" s="1">
        <v>0.18</v>
      </c>
      <c r="K5111" s="49">
        <f t="shared" si="79"/>
        <v>0.34698300000000004</v>
      </c>
    </row>
    <row r="5112" spans="1:11" ht="14.5" x14ac:dyDescent="0.25">
      <c r="A5112" s="21" t="s">
        <v>9527</v>
      </c>
      <c r="B5112" s="52" t="s">
        <v>9530</v>
      </c>
      <c r="C5112" s="2"/>
      <c r="D5112" s="17" t="s">
        <v>9220</v>
      </c>
      <c r="E5112" s="3"/>
      <c r="F5112" s="4"/>
      <c r="G5112" s="7" t="s">
        <v>4635</v>
      </c>
      <c r="H5112" s="46" t="s">
        <v>9528</v>
      </c>
      <c r="I5112" s="33">
        <v>0.42</v>
      </c>
      <c r="J5112" s="1">
        <v>0.18</v>
      </c>
      <c r="K5112" s="49">
        <f t="shared" si="79"/>
        <v>0.34698300000000004</v>
      </c>
    </row>
    <row r="5113" spans="1:11" ht="14.5" x14ac:dyDescent="0.25">
      <c r="A5113" s="21" t="s">
        <v>9527</v>
      </c>
      <c r="B5113" s="52" t="s">
        <v>9530</v>
      </c>
      <c r="C5113" s="2"/>
      <c r="D5113" s="17" t="s">
        <v>7814</v>
      </c>
      <c r="E5113" s="3"/>
      <c r="F5113" s="4"/>
      <c r="G5113" s="7" t="s">
        <v>4636</v>
      </c>
      <c r="H5113" s="46" t="s">
        <v>9528</v>
      </c>
      <c r="I5113" s="33">
        <v>0.42</v>
      </c>
      <c r="J5113" s="1">
        <v>0.18</v>
      </c>
      <c r="K5113" s="49">
        <f t="shared" si="79"/>
        <v>0.34698300000000004</v>
      </c>
    </row>
    <row r="5114" spans="1:11" ht="14.5" x14ac:dyDescent="0.25">
      <c r="A5114" s="21" t="s">
        <v>9527</v>
      </c>
      <c r="B5114" s="52" t="s">
        <v>9530</v>
      </c>
      <c r="C5114" s="2"/>
      <c r="D5114" s="17" t="s">
        <v>9221</v>
      </c>
      <c r="E5114" s="3"/>
      <c r="F5114" s="4"/>
      <c r="G5114" s="7" t="s">
        <v>4637</v>
      </c>
      <c r="H5114" s="46" t="s">
        <v>9528</v>
      </c>
      <c r="I5114" s="33">
        <v>0.4</v>
      </c>
      <c r="J5114" s="1">
        <v>0.18</v>
      </c>
      <c r="K5114" s="49">
        <f t="shared" si="79"/>
        <v>0.33046000000000009</v>
      </c>
    </row>
    <row r="5115" spans="1:11" ht="14.5" x14ac:dyDescent="0.25">
      <c r="A5115" s="21" t="s">
        <v>9527</v>
      </c>
      <c r="B5115" s="52" t="s">
        <v>9530</v>
      </c>
      <c r="C5115" s="2"/>
      <c r="D5115" s="17" t="s">
        <v>9222</v>
      </c>
      <c r="E5115" s="3"/>
      <c r="F5115" s="4"/>
      <c r="G5115" s="7" t="s">
        <v>4638</v>
      </c>
      <c r="H5115" s="46" t="s">
        <v>9528</v>
      </c>
      <c r="I5115" s="33">
        <v>6.3</v>
      </c>
      <c r="J5115" s="1">
        <v>0.18</v>
      </c>
      <c r="K5115" s="49">
        <f t="shared" si="79"/>
        <v>5.2047450000000008</v>
      </c>
    </row>
    <row r="5116" spans="1:11" ht="14.5" x14ac:dyDescent="0.25">
      <c r="A5116" s="21" t="s">
        <v>9527</v>
      </c>
      <c r="B5116" s="52" t="s">
        <v>9530</v>
      </c>
      <c r="C5116" s="2"/>
      <c r="D5116" s="17" t="s">
        <v>7817</v>
      </c>
      <c r="E5116" s="3"/>
      <c r="F5116" s="4"/>
      <c r="G5116" s="7" t="s">
        <v>4639</v>
      </c>
      <c r="H5116" s="46" t="s">
        <v>9528</v>
      </c>
      <c r="I5116" s="33">
        <v>29.1</v>
      </c>
      <c r="J5116" s="1">
        <v>0.18</v>
      </c>
      <c r="K5116" s="49">
        <f t="shared" si="79"/>
        <v>24.040965000000003</v>
      </c>
    </row>
    <row r="5117" spans="1:11" ht="14.5" x14ac:dyDescent="0.25">
      <c r="A5117" s="21" t="s">
        <v>9527</v>
      </c>
      <c r="B5117" s="52" t="s">
        <v>9530</v>
      </c>
      <c r="C5117" s="2"/>
      <c r="D5117" s="17" t="s">
        <v>7809</v>
      </c>
      <c r="E5117" s="3"/>
      <c r="F5117" s="4"/>
      <c r="G5117" s="7" t="s">
        <v>4640</v>
      </c>
      <c r="H5117" s="46" t="s">
        <v>9528</v>
      </c>
      <c r="I5117" s="33">
        <v>144</v>
      </c>
      <c r="J5117" s="1">
        <v>0.18</v>
      </c>
      <c r="K5117" s="49">
        <f t="shared" si="79"/>
        <v>118.96560000000002</v>
      </c>
    </row>
    <row r="5118" spans="1:11" ht="14.5" x14ac:dyDescent="0.25">
      <c r="A5118" s="21" t="s">
        <v>9527</v>
      </c>
      <c r="B5118" s="52" t="s">
        <v>9530</v>
      </c>
      <c r="C5118" s="2"/>
      <c r="D5118" s="17" t="s">
        <v>7447</v>
      </c>
      <c r="E5118" s="3"/>
      <c r="F5118" s="4"/>
      <c r="G5118" s="7" t="s">
        <v>4641</v>
      </c>
      <c r="H5118" s="46" t="s">
        <v>9528</v>
      </c>
      <c r="I5118" s="33">
        <v>5</v>
      </c>
      <c r="J5118" s="1">
        <v>0.18</v>
      </c>
      <c r="K5118" s="49">
        <f t="shared" si="79"/>
        <v>4.1307500000000008</v>
      </c>
    </row>
    <row r="5119" spans="1:11" ht="14.5" x14ac:dyDescent="0.25">
      <c r="A5119" s="21" t="s">
        <v>9527</v>
      </c>
      <c r="B5119" s="52" t="s">
        <v>9530</v>
      </c>
      <c r="C5119" s="2"/>
      <c r="D5119" s="17" t="s">
        <v>9223</v>
      </c>
      <c r="E5119" s="3"/>
      <c r="F5119" s="4"/>
      <c r="G5119" s="7" t="s">
        <v>4642</v>
      </c>
      <c r="H5119" s="46" t="s">
        <v>9528</v>
      </c>
      <c r="I5119" s="33">
        <v>14.4</v>
      </c>
      <c r="J5119" s="1">
        <v>0.18</v>
      </c>
      <c r="K5119" s="49">
        <f t="shared" si="79"/>
        <v>11.896560000000003</v>
      </c>
    </row>
    <row r="5120" spans="1:11" ht="14.5" x14ac:dyDescent="0.25">
      <c r="A5120" s="21" t="s">
        <v>9527</v>
      </c>
      <c r="B5120" s="52" t="s">
        <v>9530</v>
      </c>
      <c r="C5120" s="2"/>
      <c r="D5120" s="17" t="s">
        <v>9224</v>
      </c>
      <c r="E5120" s="3"/>
      <c r="F5120" s="4"/>
      <c r="G5120" s="7" t="s">
        <v>80</v>
      </c>
      <c r="H5120" s="46" t="s">
        <v>9528</v>
      </c>
      <c r="I5120" s="33">
        <v>5</v>
      </c>
      <c r="J5120" s="1">
        <v>0.18</v>
      </c>
      <c r="K5120" s="49">
        <f t="shared" si="79"/>
        <v>4.1307500000000008</v>
      </c>
    </row>
    <row r="5121" spans="1:11" ht="14.5" x14ac:dyDescent="0.25">
      <c r="A5121" s="21" t="s">
        <v>9527</v>
      </c>
      <c r="B5121" s="52" t="s">
        <v>9530</v>
      </c>
      <c r="C5121" s="2"/>
      <c r="D5121" s="17" t="s">
        <v>7494</v>
      </c>
      <c r="E5121" s="3"/>
      <c r="F5121" s="4"/>
      <c r="G5121" s="7" t="s">
        <v>4643</v>
      </c>
      <c r="H5121" s="46" t="s">
        <v>9528</v>
      </c>
      <c r="I5121" s="33">
        <v>23</v>
      </c>
      <c r="J5121" s="1">
        <v>0.18</v>
      </c>
      <c r="K5121" s="49">
        <f t="shared" si="79"/>
        <v>19.001450000000006</v>
      </c>
    </row>
    <row r="5122" spans="1:11" ht="14.5" x14ac:dyDescent="0.25">
      <c r="A5122" s="21" t="s">
        <v>9527</v>
      </c>
      <c r="B5122" s="52" t="s">
        <v>9530</v>
      </c>
      <c r="C5122" s="2"/>
      <c r="D5122" s="17" t="s">
        <v>9225</v>
      </c>
      <c r="E5122" s="3"/>
      <c r="F5122" s="4"/>
      <c r="G5122" s="7" t="s">
        <v>4644</v>
      </c>
      <c r="H5122" s="46" t="s">
        <v>9528</v>
      </c>
      <c r="I5122" s="33">
        <v>21.6</v>
      </c>
      <c r="J5122" s="1">
        <v>0.18</v>
      </c>
      <c r="K5122" s="49">
        <f t="shared" si="79"/>
        <v>17.844840000000005</v>
      </c>
    </row>
    <row r="5123" spans="1:11" ht="14.5" x14ac:dyDescent="0.25">
      <c r="A5123" s="21" t="s">
        <v>9527</v>
      </c>
      <c r="B5123" s="52" t="s">
        <v>9530</v>
      </c>
      <c r="C5123" s="2"/>
      <c r="D5123" s="17" t="s">
        <v>7580</v>
      </c>
      <c r="E5123" s="3"/>
      <c r="F5123" s="4"/>
      <c r="G5123" s="7" t="s">
        <v>3541</v>
      </c>
      <c r="H5123" s="46" t="s">
        <v>9528</v>
      </c>
      <c r="I5123" s="33">
        <v>36</v>
      </c>
      <c r="J5123" s="1">
        <v>0.18</v>
      </c>
      <c r="K5123" s="49">
        <f t="shared" si="79"/>
        <v>29.741400000000006</v>
      </c>
    </row>
    <row r="5124" spans="1:11" ht="14.5" x14ac:dyDescent="0.25">
      <c r="A5124" s="21" t="s">
        <v>9527</v>
      </c>
      <c r="B5124" s="52" t="s">
        <v>9530</v>
      </c>
      <c r="C5124" s="2"/>
      <c r="D5124" s="17" t="s">
        <v>8286</v>
      </c>
      <c r="E5124" s="3"/>
      <c r="F5124" s="4"/>
      <c r="G5124" s="7" t="s">
        <v>4645</v>
      </c>
      <c r="H5124" s="46" t="s">
        <v>9528</v>
      </c>
      <c r="I5124" s="33">
        <v>72</v>
      </c>
      <c r="J5124" s="1">
        <v>0.18</v>
      </c>
      <c r="K5124" s="49">
        <f t="shared" si="79"/>
        <v>59.482800000000012</v>
      </c>
    </row>
    <row r="5125" spans="1:11" ht="14.5" x14ac:dyDescent="0.25">
      <c r="A5125" s="21" t="s">
        <v>9527</v>
      </c>
      <c r="B5125" s="52" t="s">
        <v>9530</v>
      </c>
      <c r="C5125" s="2"/>
      <c r="D5125" s="17" t="s">
        <v>8253</v>
      </c>
      <c r="E5125" s="3"/>
      <c r="F5125" s="4"/>
      <c r="G5125" s="7" t="s">
        <v>4646</v>
      </c>
      <c r="H5125" s="46" t="s">
        <v>9528</v>
      </c>
      <c r="I5125" s="33">
        <v>120</v>
      </c>
      <c r="J5125" s="1">
        <v>0.18</v>
      </c>
      <c r="K5125" s="49">
        <f t="shared" si="79"/>
        <v>99.138000000000005</v>
      </c>
    </row>
    <row r="5126" spans="1:11" ht="14.5" x14ac:dyDescent="0.25">
      <c r="A5126" s="21" t="s">
        <v>9527</v>
      </c>
      <c r="B5126" s="52" t="s">
        <v>9530</v>
      </c>
      <c r="C5126" s="2"/>
      <c r="D5126" s="17" t="s">
        <v>8599</v>
      </c>
      <c r="E5126" s="3"/>
      <c r="F5126" s="4"/>
      <c r="G5126" s="7" t="s">
        <v>4647</v>
      </c>
      <c r="H5126" s="46" t="s">
        <v>9528</v>
      </c>
      <c r="I5126" s="33">
        <v>30</v>
      </c>
      <c r="J5126" s="1">
        <v>0.18</v>
      </c>
      <c r="K5126" s="49">
        <f t="shared" ref="K5126:K5189" si="80">I5126*(1-J5126)*(1+0.75%)</f>
        <v>24.784500000000001</v>
      </c>
    </row>
    <row r="5127" spans="1:11" ht="14.5" x14ac:dyDescent="0.25">
      <c r="A5127" s="21" t="s">
        <v>9527</v>
      </c>
      <c r="B5127" s="52" t="s">
        <v>9530</v>
      </c>
      <c r="C5127" s="2"/>
      <c r="D5127" s="17" t="s">
        <v>5649</v>
      </c>
      <c r="E5127" s="3"/>
      <c r="F5127" s="4"/>
      <c r="G5127" s="7" t="s">
        <v>4648</v>
      </c>
      <c r="H5127" s="46" t="s">
        <v>9528</v>
      </c>
      <c r="I5127" s="33">
        <v>36</v>
      </c>
      <c r="J5127" s="1">
        <v>0.18</v>
      </c>
      <c r="K5127" s="49">
        <f t="shared" si="80"/>
        <v>29.741400000000006</v>
      </c>
    </row>
    <row r="5128" spans="1:11" ht="14.5" x14ac:dyDescent="0.25">
      <c r="A5128" s="21" t="s">
        <v>9527</v>
      </c>
      <c r="B5128" s="52" t="s">
        <v>9530</v>
      </c>
      <c r="C5128" s="2"/>
      <c r="D5128" s="17" t="s">
        <v>8239</v>
      </c>
      <c r="E5128" s="3"/>
      <c r="F5128" s="4"/>
      <c r="G5128" s="7" t="s">
        <v>4649</v>
      </c>
      <c r="H5128" s="46" t="s">
        <v>9528</v>
      </c>
      <c r="I5128" s="33">
        <v>6</v>
      </c>
      <c r="J5128" s="1">
        <v>0.18</v>
      </c>
      <c r="K5128" s="49">
        <f t="shared" si="80"/>
        <v>4.9569000000000001</v>
      </c>
    </row>
    <row r="5129" spans="1:11" ht="14.5" x14ac:dyDescent="0.25">
      <c r="A5129" s="21" t="s">
        <v>9527</v>
      </c>
      <c r="B5129" s="52" t="s">
        <v>9530</v>
      </c>
      <c r="C5129" s="2"/>
      <c r="D5129" s="17" t="s">
        <v>8690</v>
      </c>
      <c r="E5129" s="3"/>
      <c r="F5129" s="4"/>
      <c r="G5129" s="7" t="s">
        <v>2701</v>
      </c>
      <c r="H5129" s="46" t="s">
        <v>9528</v>
      </c>
      <c r="I5129" s="33">
        <v>3</v>
      </c>
      <c r="J5129" s="1">
        <v>0.18</v>
      </c>
      <c r="K5129" s="49">
        <f t="shared" si="80"/>
        <v>2.47845</v>
      </c>
    </row>
    <row r="5130" spans="1:11" ht="14.5" x14ac:dyDescent="0.25">
      <c r="A5130" s="21" t="s">
        <v>9527</v>
      </c>
      <c r="B5130" s="52" t="s">
        <v>9530</v>
      </c>
      <c r="C5130" s="2"/>
      <c r="D5130" s="17" t="s">
        <v>9226</v>
      </c>
      <c r="E5130" s="3"/>
      <c r="F5130" s="4"/>
      <c r="G5130" s="7" t="s">
        <v>4650</v>
      </c>
      <c r="H5130" s="46" t="s">
        <v>9528</v>
      </c>
      <c r="I5130" s="33">
        <v>12</v>
      </c>
      <c r="J5130" s="1">
        <v>0.18</v>
      </c>
      <c r="K5130" s="49">
        <f t="shared" si="80"/>
        <v>9.9138000000000002</v>
      </c>
    </row>
    <row r="5131" spans="1:11" ht="14.5" x14ac:dyDescent="0.25">
      <c r="A5131" s="21" t="s">
        <v>9527</v>
      </c>
      <c r="B5131" s="52" t="s">
        <v>9530</v>
      </c>
      <c r="C5131" s="2"/>
      <c r="D5131" s="17" t="s">
        <v>8251</v>
      </c>
      <c r="E5131" s="3"/>
      <c r="F5131" s="4"/>
      <c r="G5131" s="7" t="s">
        <v>4651</v>
      </c>
      <c r="H5131" s="46" t="s">
        <v>9528</v>
      </c>
      <c r="I5131" s="33">
        <v>240</v>
      </c>
      <c r="J5131" s="1">
        <v>0.18</v>
      </c>
      <c r="K5131" s="49">
        <f t="shared" si="80"/>
        <v>198.27600000000001</v>
      </c>
    </row>
    <row r="5132" spans="1:11" ht="14.5" x14ac:dyDescent="0.25">
      <c r="A5132" s="21" t="s">
        <v>9527</v>
      </c>
      <c r="B5132" s="52" t="s">
        <v>9530</v>
      </c>
      <c r="C5132" s="2"/>
      <c r="D5132" s="17" t="s">
        <v>7982</v>
      </c>
      <c r="E5132" s="3"/>
      <c r="F5132" s="4"/>
      <c r="G5132" s="7" t="s">
        <v>4652</v>
      </c>
      <c r="H5132" s="46" t="s">
        <v>9528</v>
      </c>
      <c r="I5132" s="33">
        <v>276</v>
      </c>
      <c r="J5132" s="1">
        <v>0.18</v>
      </c>
      <c r="K5132" s="49">
        <f t="shared" si="80"/>
        <v>228.01740000000004</v>
      </c>
    </row>
    <row r="5133" spans="1:11" ht="14.5" x14ac:dyDescent="0.25">
      <c r="A5133" s="21" t="s">
        <v>9527</v>
      </c>
      <c r="B5133" s="52" t="s">
        <v>9530</v>
      </c>
      <c r="C5133" s="2"/>
      <c r="D5133" s="17" t="s">
        <v>9227</v>
      </c>
      <c r="E5133" s="3"/>
      <c r="F5133" s="4"/>
      <c r="G5133" s="7" t="s">
        <v>4653</v>
      </c>
      <c r="H5133" s="46" t="s">
        <v>9528</v>
      </c>
      <c r="I5133" s="33">
        <v>21.6</v>
      </c>
      <c r="J5133" s="1">
        <v>0.18</v>
      </c>
      <c r="K5133" s="49">
        <f t="shared" si="80"/>
        <v>17.844840000000005</v>
      </c>
    </row>
    <row r="5134" spans="1:11" ht="14.5" x14ac:dyDescent="0.25">
      <c r="A5134" s="21" t="s">
        <v>9527</v>
      </c>
      <c r="B5134" s="52" t="s">
        <v>9530</v>
      </c>
      <c r="C5134" s="2"/>
      <c r="D5134" s="17" t="s">
        <v>7987</v>
      </c>
      <c r="E5134" s="3"/>
      <c r="F5134" s="4"/>
      <c r="G5134" s="7" t="s">
        <v>4654</v>
      </c>
      <c r="H5134" s="46" t="s">
        <v>9528</v>
      </c>
      <c r="I5134" s="33">
        <v>18</v>
      </c>
      <c r="J5134" s="1">
        <v>0.18</v>
      </c>
      <c r="K5134" s="49">
        <f t="shared" si="80"/>
        <v>14.870700000000003</v>
      </c>
    </row>
    <row r="5135" spans="1:11" ht="14.5" x14ac:dyDescent="0.25">
      <c r="A5135" s="21" t="s">
        <v>9527</v>
      </c>
      <c r="B5135" s="52" t="s">
        <v>9530</v>
      </c>
      <c r="C5135" s="2"/>
      <c r="D5135" s="17" t="s">
        <v>8924</v>
      </c>
      <c r="E5135" s="3"/>
      <c r="F5135" s="4"/>
      <c r="G5135" s="7" t="s">
        <v>3540</v>
      </c>
      <c r="H5135" s="46" t="s">
        <v>9528</v>
      </c>
      <c r="I5135" s="33">
        <v>20</v>
      </c>
      <c r="J5135" s="1">
        <v>0.18</v>
      </c>
      <c r="K5135" s="49">
        <f t="shared" si="80"/>
        <v>16.523000000000003</v>
      </c>
    </row>
    <row r="5136" spans="1:11" ht="14.5" x14ac:dyDescent="0.25">
      <c r="A5136" s="21" t="s">
        <v>9527</v>
      </c>
      <c r="B5136" s="52" t="s">
        <v>9530</v>
      </c>
      <c r="C5136" s="2"/>
      <c r="D5136" s="17" t="s">
        <v>9228</v>
      </c>
      <c r="E5136" s="3"/>
      <c r="F5136" s="4"/>
      <c r="G5136" s="7" t="s">
        <v>4655</v>
      </c>
      <c r="H5136" s="46" t="s">
        <v>9528</v>
      </c>
      <c r="I5136" s="33">
        <v>120</v>
      </c>
      <c r="J5136" s="1">
        <v>0.18</v>
      </c>
      <c r="K5136" s="49">
        <f t="shared" si="80"/>
        <v>99.138000000000005</v>
      </c>
    </row>
    <row r="5137" spans="1:11" ht="14.5" x14ac:dyDescent="0.25">
      <c r="A5137" s="21" t="s">
        <v>9527</v>
      </c>
      <c r="B5137" s="52" t="s">
        <v>9530</v>
      </c>
      <c r="C5137" s="2"/>
      <c r="D5137" s="17" t="s">
        <v>8682</v>
      </c>
      <c r="E5137" s="3"/>
      <c r="F5137" s="4"/>
      <c r="G5137" s="7" t="s">
        <v>4656</v>
      </c>
      <c r="H5137" s="46" t="s">
        <v>9528</v>
      </c>
      <c r="I5137" s="33">
        <v>7</v>
      </c>
      <c r="J5137" s="1">
        <v>0.18</v>
      </c>
      <c r="K5137" s="49">
        <f t="shared" si="80"/>
        <v>5.7830500000000002</v>
      </c>
    </row>
    <row r="5138" spans="1:11" ht="14.5" x14ac:dyDescent="0.25">
      <c r="A5138" s="21" t="s">
        <v>9527</v>
      </c>
      <c r="B5138" s="52" t="s">
        <v>9530</v>
      </c>
      <c r="C5138" s="2"/>
      <c r="D5138" s="17" t="s">
        <v>7447</v>
      </c>
      <c r="E5138" s="3"/>
      <c r="F5138" s="4"/>
      <c r="G5138" s="7" t="s">
        <v>4657</v>
      </c>
      <c r="H5138" s="46" t="s">
        <v>9528</v>
      </c>
      <c r="I5138" s="33">
        <v>5</v>
      </c>
      <c r="J5138" s="1">
        <v>0.18</v>
      </c>
      <c r="K5138" s="49">
        <f t="shared" si="80"/>
        <v>4.1307500000000008</v>
      </c>
    </row>
    <row r="5139" spans="1:11" ht="14.5" x14ac:dyDescent="0.25">
      <c r="A5139" s="21" t="s">
        <v>9527</v>
      </c>
      <c r="B5139" s="52" t="s">
        <v>9530</v>
      </c>
      <c r="C5139" s="2"/>
      <c r="D5139" s="17" t="s">
        <v>7964</v>
      </c>
      <c r="E5139" s="3"/>
      <c r="F5139" s="4"/>
      <c r="G5139" s="7" t="s">
        <v>4658</v>
      </c>
      <c r="H5139" s="46" t="s">
        <v>9528</v>
      </c>
      <c r="I5139" s="33">
        <v>7.2</v>
      </c>
      <c r="J5139" s="1">
        <v>0.18</v>
      </c>
      <c r="K5139" s="49">
        <f t="shared" si="80"/>
        <v>5.9482800000000013</v>
      </c>
    </row>
    <row r="5140" spans="1:11" ht="14.5" x14ac:dyDescent="0.25">
      <c r="A5140" s="21" t="s">
        <v>9527</v>
      </c>
      <c r="B5140" s="52" t="s">
        <v>9530</v>
      </c>
      <c r="C5140" s="2"/>
      <c r="D5140" s="17" t="s">
        <v>5621</v>
      </c>
      <c r="E5140" s="3"/>
      <c r="F5140" s="4"/>
      <c r="G5140" s="7" t="s">
        <v>4659</v>
      </c>
      <c r="H5140" s="46" t="s">
        <v>9528</v>
      </c>
      <c r="I5140" s="33">
        <v>36</v>
      </c>
      <c r="J5140" s="1">
        <v>0.18</v>
      </c>
      <c r="K5140" s="49">
        <f t="shared" si="80"/>
        <v>29.741400000000006</v>
      </c>
    </row>
    <row r="5141" spans="1:11" ht="14.5" x14ac:dyDescent="0.25">
      <c r="A5141" s="21" t="s">
        <v>9527</v>
      </c>
      <c r="B5141" s="52" t="s">
        <v>9530</v>
      </c>
      <c r="C5141" s="2"/>
      <c r="D5141" s="17" t="s">
        <v>7844</v>
      </c>
      <c r="E5141" s="3"/>
      <c r="F5141" s="4"/>
      <c r="G5141" s="7" t="s">
        <v>4660</v>
      </c>
      <c r="H5141" s="46" t="s">
        <v>9528</v>
      </c>
      <c r="I5141" s="33">
        <v>15.3</v>
      </c>
      <c r="J5141" s="1">
        <v>0.18</v>
      </c>
      <c r="K5141" s="49">
        <f t="shared" si="80"/>
        <v>12.640095000000002</v>
      </c>
    </row>
    <row r="5142" spans="1:11" ht="14.5" x14ac:dyDescent="0.25">
      <c r="A5142" s="21" t="s">
        <v>9527</v>
      </c>
      <c r="B5142" s="52" t="s">
        <v>9530</v>
      </c>
      <c r="C5142" s="2"/>
      <c r="D5142" s="17" t="s">
        <v>9229</v>
      </c>
      <c r="E5142" s="3"/>
      <c r="F5142" s="4"/>
      <c r="G5142" s="7" t="s">
        <v>4661</v>
      </c>
      <c r="H5142" s="46" t="s">
        <v>9528</v>
      </c>
      <c r="I5142" s="33">
        <v>215.28</v>
      </c>
      <c r="J5142" s="1">
        <v>0.18</v>
      </c>
      <c r="K5142" s="49">
        <f t="shared" si="80"/>
        <v>177.85357200000001</v>
      </c>
    </row>
    <row r="5143" spans="1:11" ht="14.5" x14ac:dyDescent="0.25">
      <c r="A5143" s="21" t="s">
        <v>9527</v>
      </c>
      <c r="B5143" s="52" t="s">
        <v>9530</v>
      </c>
      <c r="C5143" s="2"/>
      <c r="D5143" s="17" t="s">
        <v>9230</v>
      </c>
      <c r="E5143" s="3"/>
      <c r="F5143" s="4"/>
      <c r="G5143" s="7" t="s">
        <v>4662</v>
      </c>
      <c r="H5143" s="46" t="s">
        <v>9528</v>
      </c>
      <c r="I5143" s="33">
        <v>20</v>
      </c>
      <c r="J5143" s="1">
        <v>0.18</v>
      </c>
      <c r="K5143" s="49">
        <f t="shared" si="80"/>
        <v>16.523000000000003</v>
      </c>
    </row>
    <row r="5144" spans="1:11" ht="14.5" x14ac:dyDescent="0.25">
      <c r="A5144" s="21" t="s">
        <v>9527</v>
      </c>
      <c r="B5144" s="52" t="s">
        <v>9530</v>
      </c>
      <c r="C5144" s="2"/>
      <c r="D5144" s="17" t="s">
        <v>8287</v>
      </c>
      <c r="E5144" s="3"/>
      <c r="F5144" s="4"/>
      <c r="G5144" s="7" t="s">
        <v>4663</v>
      </c>
      <c r="H5144" s="46" t="s">
        <v>9528</v>
      </c>
      <c r="I5144" s="33">
        <v>6</v>
      </c>
      <c r="J5144" s="1">
        <v>0.18</v>
      </c>
      <c r="K5144" s="49">
        <f t="shared" si="80"/>
        <v>4.9569000000000001</v>
      </c>
    </row>
    <row r="5145" spans="1:11" ht="14.5" x14ac:dyDescent="0.25">
      <c r="A5145" s="21" t="s">
        <v>9527</v>
      </c>
      <c r="B5145" s="52" t="s">
        <v>9530</v>
      </c>
      <c r="C5145" s="2"/>
      <c r="D5145" s="17" t="s">
        <v>9231</v>
      </c>
      <c r="E5145" s="3"/>
      <c r="F5145" s="4"/>
      <c r="G5145" s="7" t="s">
        <v>4664</v>
      </c>
      <c r="H5145" s="46" t="s">
        <v>9528</v>
      </c>
      <c r="I5145" s="33">
        <v>3</v>
      </c>
      <c r="J5145" s="1">
        <v>0.18</v>
      </c>
      <c r="K5145" s="49">
        <f t="shared" si="80"/>
        <v>2.47845</v>
      </c>
    </row>
    <row r="5146" spans="1:11" ht="14.5" x14ac:dyDescent="0.25">
      <c r="A5146" s="21" t="s">
        <v>9527</v>
      </c>
      <c r="B5146" s="52" t="s">
        <v>9530</v>
      </c>
      <c r="C5146" s="2"/>
      <c r="D5146" s="17" t="s">
        <v>9232</v>
      </c>
      <c r="E5146" s="3"/>
      <c r="F5146" s="4"/>
      <c r="G5146" s="7" t="s">
        <v>4665</v>
      </c>
      <c r="H5146" s="46" t="s">
        <v>9528</v>
      </c>
      <c r="I5146" s="33">
        <v>18</v>
      </c>
      <c r="J5146" s="1">
        <v>0.18</v>
      </c>
      <c r="K5146" s="49">
        <f t="shared" si="80"/>
        <v>14.870700000000003</v>
      </c>
    </row>
    <row r="5147" spans="1:11" ht="14.5" x14ac:dyDescent="0.25">
      <c r="A5147" s="21" t="s">
        <v>9527</v>
      </c>
      <c r="B5147" s="52" t="s">
        <v>9530</v>
      </c>
      <c r="C5147" s="2"/>
      <c r="D5147" s="17" t="s">
        <v>7119</v>
      </c>
      <c r="E5147" s="3"/>
      <c r="F5147" s="4"/>
      <c r="G5147" s="7" t="s">
        <v>4666</v>
      </c>
      <c r="H5147" s="46" t="s">
        <v>9528</v>
      </c>
      <c r="I5147" s="33">
        <v>6</v>
      </c>
      <c r="J5147" s="1">
        <v>0.18</v>
      </c>
      <c r="K5147" s="49">
        <f t="shared" si="80"/>
        <v>4.9569000000000001</v>
      </c>
    </row>
    <row r="5148" spans="1:11" ht="14.5" x14ac:dyDescent="0.25">
      <c r="A5148" s="21" t="s">
        <v>9527</v>
      </c>
      <c r="B5148" s="52" t="s">
        <v>9530</v>
      </c>
      <c r="C5148" s="2"/>
      <c r="D5148" s="17" t="s">
        <v>9233</v>
      </c>
      <c r="E5148" s="3"/>
      <c r="F5148" s="4"/>
      <c r="G5148" s="7" t="s">
        <v>4667</v>
      </c>
      <c r="H5148" s="46" t="s">
        <v>9528</v>
      </c>
      <c r="I5148" s="33">
        <v>15.9</v>
      </c>
      <c r="J5148" s="1">
        <v>0.18</v>
      </c>
      <c r="K5148" s="49">
        <f t="shared" si="80"/>
        <v>13.135785000000002</v>
      </c>
    </row>
    <row r="5149" spans="1:11" ht="14.5" x14ac:dyDescent="0.25">
      <c r="A5149" s="21" t="s">
        <v>9527</v>
      </c>
      <c r="B5149" s="52" t="s">
        <v>9530</v>
      </c>
      <c r="C5149" s="2"/>
      <c r="D5149" s="17" t="s">
        <v>9234</v>
      </c>
      <c r="E5149" s="3"/>
      <c r="F5149" s="4"/>
      <c r="G5149" s="7" t="s">
        <v>4668</v>
      </c>
      <c r="H5149" s="46" t="s">
        <v>9528</v>
      </c>
      <c r="I5149" s="33">
        <v>21.85</v>
      </c>
      <c r="J5149" s="1">
        <v>0.18</v>
      </c>
      <c r="K5149" s="49">
        <f t="shared" si="80"/>
        <v>18.051377500000001</v>
      </c>
    </row>
    <row r="5150" spans="1:11" ht="14.5" x14ac:dyDescent="0.25">
      <c r="A5150" s="21" t="s">
        <v>9527</v>
      </c>
      <c r="B5150" s="52" t="s">
        <v>9530</v>
      </c>
      <c r="C5150" s="2"/>
      <c r="D5150" s="17" t="s">
        <v>9235</v>
      </c>
      <c r="E5150" s="3"/>
      <c r="F5150" s="4"/>
      <c r="G5150" s="7" t="s">
        <v>4669</v>
      </c>
      <c r="H5150" s="46" t="s">
        <v>9528</v>
      </c>
      <c r="I5150" s="33">
        <v>24</v>
      </c>
      <c r="J5150" s="1">
        <v>0.18</v>
      </c>
      <c r="K5150" s="49">
        <f t="shared" si="80"/>
        <v>19.8276</v>
      </c>
    </row>
    <row r="5151" spans="1:11" ht="14.5" x14ac:dyDescent="0.25">
      <c r="A5151" s="21" t="s">
        <v>9527</v>
      </c>
      <c r="B5151" s="52" t="s">
        <v>9530</v>
      </c>
      <c r="C5151" s="2"/>
      <c r="D5151" s="17" t="s">
        <v>7859</v>
      </c>
      <c r="E5151" s="3"/>
      <c r="F5151" s="4"/>
      <c r="G5151" s="7" t="s">
        <v>4670</v>
      </c>
      <c r="H5151" s="46" t="s">
        <v>9528</v>
      </c>
      <c r="I5151" s="33">
        <v>20.7</v>
      </c>
      <c r="J5151" s="1">
        <v>0.18</v>
      </c>
      <c r="K5151" s="49">
        <f t="shared" si="80"/>
        <v>17.101305</v>
      </c>
    </row>
    <row r="5152" spans="1:11" ht="14.5" x14ac:dyDescent="0.25">
      <c r="A5152" s="21" t="s">
        <v>9527</v>
      </c>
      <c r="B5152" s="52" t="s">
        <v>9530</v>
      </c>
      <c r="C5152" s="2"/>
      <c r="D5152" s="17" t="s">
        <v>9236</v>
      </c>
      <c r="E5152" s="3"/>
      <c r="F5152" s="4"/>
      <c r="G5152" s="7" t="s">
        <v>4671</v>
      </c>
      <c r="H5152" s="46" t="s">
        <v>9528</v>
      </c>
      <c r="I5152" s="33">
        <v>24</v>
      </c>
      <c r="J5152" s="1">
        <v>0.18</v>
      </c>
      <c r="K5152" s="49">
        <f t="shared" si="80"/>
        <v>19.8276</v>
      </c>
    </row>
    <row r="5153" spans="1:11" ht="14.5" x14ac:dyDescent="0.25">
      <c r="A5153" s="21" t="s">
        <v>9527</v>
      </c>
      <c r="B5153" s="52" t="s">
        <v>9530</v>
      </c>
      <c r="C5153" s="2"/>
      <c r="D5153" s="17" t="s">
        <v>9090</v>
      </c>
      <c r="E5153" s="3"/>
      <c r="F5153" s="4"/>
      <c r="G5153" s="7" t="s">
        <v>4672</v>
      </c>
      <c r="H5153" s="46" t="s">
        <v>9528</v>
      </c>
      <c r="I5153" s="33">
        <v>2.4</v>
      </c>
      <c r="J5153" s="1">
        <v>0.18</v>
      </c>
      <c r="K5153" s="49">
        <f t="shared" si="80"/>
        <v>1.9827600000000001</v>
      </c>
    </row>
    <row r="5154" spans="1:11" ht="14.5" x14ac:dyDescent="0.25">
      <c r="A5154" s="21" t="s">
        <v>9527</v>
      </c>
      <c r="B5154" s="52" t="s">
        <v>9530</v>
      </c>
      <c r="C5154" s="2"/>
      <c r="D5154" s="17" t="s">
        <v>9237</v>
      </c>
      <c r="E5154" s="3"/>
      <c r="F5154" s="4"/>
      <c r="G5154" s="7" t="s">
        <v>4673</v>
      </c>
      <c r="H5154" s="46" t="s">
        <v>9528</v>
      </c>
      <c r="I5154" s="33">
        <v>3.6</v>
      </c>
      <c r="J5154" s="1">
        <v>0.18</v>
      </c>
      <c r="K5154" s="49">
        <f t="shared" si="80"/>
        <v>2.9741400000000007</v>
      </c>
    </row>
    <row r="5155" spans="1:11" ht="14.5" x14ac:dyDescent="0.25">
      <c r="A5155" s="21" t="s">
        <v>9527</v>
      </c>
      <c r="B5155" s="52" t="s">
        <v>9530</v>
      </c>
      <c r="C5155" s="2"/>
      <c r="D5155" s="17" t="s">
        <v>9238</v>
      </c>
      <c r="E5155" s="3"/>
      <c r="F5155" s="4"/>
      <c r="G5155" s="7" t="s">
        <v>4674</v>
      </c>
      <c r="H5155" s="46" t="s">
        <v>9528</v>
      </c>
      <c r="I5155" s="33">
        <v>30.6</v>
      </c>
      <c r="J5155" s="1">
        <v>0.18</v>
      </c>
      <c r="K5155" s="49">
        <f t="shared" si="80"/>
        <v>25.280190000000005</v>
      </c>
    </row>
    <row r="5156" spans="1:11" ht="14.5" x14ac:dyDescent="0.25">
      <c r="A5156" s="21" t="s">
        <v>9527</v>
      </c>
      <c r="B5156" s="52" t="s">
        <v>9530</v>
      </c>
      <c r="C5156" s="2"/>
      <c r="D5156" s="17" t="s">
        <v>9239</v>
      </c>
      <c r="E5156" s="3"/>
      <c r="F5156" s="4"/>
      <c r="G5156" s="7" t="s">
        <v>4675</v>
      </c>
      <c r="H5156" s="46" t="s">
        <v>9528</v>
      </c>
      <c r="I5156" s="33">
        <v>216</v>
      </c>
      <c r="J5156" s="1">
        <v>0.18</v>
      </c>
      <c r="K5156" s="49">
        <f t="shared" si="80"/>
        <v>178.44840000000002</v>
      </c>
    </row>
    <row r="5157" spans="1:11" ht="14.5" x14ac:dyDescent="0.25">
      <c r="A5157" s="21" t="s">
        <v>9527</v>
      </c>
      <c r="B5157" s="52" t="s">
        <v>9530</v>
      </c>
      <c r="C5157" s="2"/>
      <c r="D5157" s="17" t="s">
        <v>9240</v>
      </c>
      <c r="E5157" s="3"/>
      <c r="F5157" s="4"/>
      <c r="G5157" s="7" t="s">
        <v>4676</v>
      </c>
      <c r="H5157" s="46" t="s">
        <v>9528</v>
      </c>
      <c r="I5157" s="33">
        <v>22.5</v>
      </c>
      <c r="J5157" s="1">
        <v>0.18</v>
      </c>
      <c r="K5157" s="49">
        <f t="shared" si="80"/>
        <v>18.588375000000003</v>
      </c>
    </row>
    <row r="5158" spans="1:11" ht="14.5" x14ac:dyDescent="0.25">
      <c r="A5158" s="21" t="s">
        <v>9527</v>
      </c>
      <c r="B5158" s="52" t="s">
        <v>9530</v>
      </c>
      <c r="C5158" s="2"/>
      <c r="D5158" s="17" t="s">
        <v>9241</v>
      </c>
      <c r="E5158" s="3"/>
      <c r="F5158" s="4"/>
      <c r="G5158" s="7" t="s">
        <v>4677</v>
      </c>
      <c r="H5158" s="46" t="s">
        <v>9528</v>
      </c>
      <c r="I5158" s="33">
        <v>28.8</v>
      </c>
      <c r="J5158" s="1">
        <v>0.18</v>
      </c>
      <c r="K5158" s="49">
        <f t="shared" si="80"/>
        <v>23.793120000000005</v>
      </c>
    </row>
    <row r="5159" spans="1:11" ht="14.5" x14ac:dyDescent="0.25">
      <c r="A5159" s="21" t="s">
        <v>9527</v>
      </c>
      <c r="B5159" s="52" t="s">
        <v>9530</v>
      </c>
      <c r="C5159" s="2"/>
      <c r="D5159" s="17" t="s">
        <v>9242</v>
      </c>
      <c r="E5159" s="3"/>
      <c r="F5159" s="4"/>
      <c r="G5159" s="7" t="s">
        <v>4678</v>
      </c>
      <c r="H5159" s="46" t="s">
        <v>9528</v>
      </c>
      <c r="I5159" s="33">
        <v>324</v>
      </c>
      <c r="J5159" s="1">
        <v>0.18</v>
      </c>
      <c r="K5159" s="49">
        <f t="shared" si="80"/>
        <v>267.67260000000005</v>
      </c>
    </row>
    <row r="5160" spans="1:11" ht="14.5" x14ac:dyDescent="0.25">
      <c r="A5160" s="21" t="s">
        <v>9527</v>
      </c>
      <c r="B5160" s="52" t="s">
        <v>9530</v>
      </c>
      <c r="C5160" s="2"/>
      <c r="D5160" s="17" t="s">
        <v>9243</v>
      </c>
      <c r="E5160" s="3"/>
      <c r="F5160" s="4"/>
      <c r="G5160" s="7" t="s">
        <v>4679</v>
      </c>
      <c r="H5160" s="46" t="s">
        <v>9528</v>
      </c>
      <c r="I5160" s="33">
        <v>27</v>
      </c>
      <c r="J5160" s="1">
        <v>0.18</v>
      </c>
      <c r="K5160" s="49">
        <f t="shared" si="80"/>
        <v>22.306050000000003</v>
      </c>
    </row>
    <row r="5161" spans="1:11" ht="14.5" x14ac:dyDescent="0.25">
      <c r="A5161" s="21" t="s">
        <v>9527</v>
      </c>
      <c r="B5161" s="52" t="s">
        <v>9530</v>
      </c>
      <c r="C5161" s="2"/>
      <c r="D5161" s="17" t="s">
        <v>9244</v>
      </c>
      <c r="E5161" s="3"/>
      <c r="F5161" s="4"/>
      <c r="G5161" s="7" t="s">
        <v>4680</v>
      </c>
      <c r="H5161" s="46" t="s">
        <v>9528</v>
      </c>
      <c r="I5161" s="33">
        <v>17</v>
      </c>
      <c r="J5161" s="1">
        <v>0.18</v>
      </c>
      <c r="K5161" s="49">
        <f t="shared" si="80"/>
        <v>14.044550000000003</v>
      </c>
    </row>
    <row r="5162" spans="1:11" ht="14.5" x14ac:dyDescent="0.25">
      <c r="A5162" s="21" t="s">
        <v>9527</v>
      </c>
      <c r="B5162" s="52" t="s">
        <v>9530</v>
      </c>
      <c r="C5162" s="2"/>
      <c r="D5162" s="17" t="s">
        <v>9245</v>
      </c>
      <c r="E5162" s="3"/>
      <c r="F5162" s="4"/>
      <c r="G5162" s="7" t="s">
        <v>4681</v>
      </c>
      <c r="H5162" s="46" t="s">
        <v>9528</v>
      </c>
      <c r="I5162" s="33">
        <v>21.6</v>
      </c>
      <c r="J5162" s="1">
        <v>0.18</v>
      </c>
      <c r="K5162" s="49">
        <f t="shared" si="80"/>
        <v>17.844840000000005</v>
      </c>
    </row>
    <row r="5163" spans="1:11" ht="14.5" x14ac:dyDescent="0.25">
      <c r="A5163" s="21" t="s">
        <v>9527</v>
      </c>
      <c r="B5163" s="52" t="s">
        <v>9530</v>
      </c>
      <c r="C5163" s="2"/>
      <c r="D5163" s="17" t="s">
        <v>9246</v>
      </c>
      <c r="E5163" s="3"/>
      <c r="F5163" s="4"/>
      <c r="G5163" s="7" t="s">
        <v>4682</v>
      </c>
      <c r="H5163" s="46" t="s">
        <v>9528</v>
      </c>
      <c r="I5163" s="33">
        <v>15</v>
      </c>
      <c r="J5163" s="1">
        <v>0.18</v>
      </c>
      <c r="K5163" s="49">
        <f t="shared" si="80"/>
        <v>12.392250000000001</v>
      </c>
    </row>
    <row r="5164" spans="1:11" ht="14.5" x14ac:dyDescent="0.25">
      <c r="A5164" s="21" t="s">
        <v>9527</v>
      </c>
      <c r="B5164" s="52" t="s">
        <v>9530</v>
      </c>
      <c r="C5164" s="2"/>
      <c r="D5164" s="17" t="s">
        <v>9247</v>
      </c>
      <c r="E5164" s="3"/>
      <c r="F5164" s="4"/>
      <c r="G5164" s="7" t="s">
        <v>4683</v>
      </c>
      <c r="H5164" s="46" t="s">
        <v>9528</v>
      </c>
      <c r="I5164" s="33">
        <v>20.399999999999999</v>
      </c>
      <c r="J5164" s="1">
        <v>0.18</v>
      </c>
      <c r="K5164" s="49">
        <f t="shared" si="80"/>
        <v>16.853460000000002</v>
      </c>
    </row>
    <row r="5165" spans="1:11" ht="14.5" x14ac:dyDescent="0.25">
      <c r="A5165" s="21" t="s">
        <v>9527</v>
      </c>
      <c r="B5165" s="52" t="s">
        <v>9530</v>
      </c>
      <c r="C5165" s="2"/>
      <c r="D5165" s="17" t="s">
        <v>9248</v>
      </c>
      <c r="E5165" s="3"/>
      <c r="F5165" s="4"/>
      <c r="G5165" s="7" t="s">
        <v>4684</v>
      </c>
      <c r="H5165" s="46" t="s">
        <v>9528</v>
      </c>
      <c r="I5165" s="33">
        <v>18</v>
      </c>
      <c r="J5165" s="1">
        <v>0.18</v>
      </c>
      <c r="K5165" s="49">
        <f t="shared" si="80"/>
        <v>14.870700000000003</v>
      </c>
    </row>
    <row r="5166" spans="1:11" ht="14.5" x14ac:dyDescent="0.25">
      <c r="A5166" s="21" t="s">
        <v>9527</v>
      </c>
      <c r="B5166" s="52" t="s">
        <v>9530</v>
      </c>
      <c r="C5166" s="2"/>
      <c r="D5166" s="17" t="s">
        <v>9249</v>
      </c>
      <c r="E5166" s="3"/>
      <c r="F5166" s="4"/>
      <c r="G5166" s="7" t="s">
        <v>4685</v>
      </c>
      <c r="H5166" s="46" t="s">
        <v>9528</v>
      </c>
      <c r="I5166" s="33">
        <v>20</v>
      </c>
      <c r="J5166" s="1">
        <v>0.18</v>
      </c>
      <c r="K5166" s="49">
        <f t="shared" si="80"/>
        <v>16.523000000000003</v>
      </c>
    </row>
    <row r="5167" spans="1:11" ht="14.5" x14ac:dyDescent="0.25">
      <c r="A5167" s="21" t="s">
        <v>9527</v>
      </c>
      <c r="B5167" s="52" t="s">
        <v>9530</v>
      </c>
      <c r="C5167" s="2"/>
      <c r="D5167" s="17" t="s">
        <v>9250</v>
      </c>
      <c r="E5167" s="3"/>
      <c r="F5167" s="4"/>
      <c r="G5167" s="7" t="s">
        <v>4686</v>
      </c>
      <c r="H5167" s="46" t="s">
        <v>9528</v>
      </c>
      <c r="I5167" s="33">
        <v>5</v>
      </c>
      <c r="J5167" s="1">
        <v>0.18</v>
      </c>
      <c r="K5167" s="49">
        <f t="shared" si="80"/>
        <v>4.1307500000000008</v>
      </c>
    </row>
    <row r="5168" spans="1:11" ht="14.5" x14ac:dyDescent="0.25">
      <c r="A5168" s="21" t="s">
        <v>9527</v>
      </c>
      <c r="B5168" s="52" t="s">
        <v>9530</v>
      </c>
      <c r="C5168" s="2"/>
      <c r="D5168" s="17" t="s">
        <v>9251</v>
      </c>
      <c r="E5168" s="3"/>
      <c r="F5168" s="4"/>
      <c r="G5168" s="7" t="s">
        <v>4687</v>
      </c>
      <c r="H5168" s="46" t="s">
        <v>9528</v>
      </c>
      <c r="I5168" s="33">
        <v>20.7</v>
      </c>
      <c r="J5168" s="1">
        <v>0.18</v>
      </c>
      <c r="K5168" s="49">
        <f t="shared" si="80"/>
        <v>17.101305</v>
      </c>
    </row>
    <row r="5169" spans="1:11" ht="14.5" x14ac:dyDescent="0.25">
      <c r="A5169" s="21" t="s">
        <v>9527</v>
      </c>
      <c r="B5169" s="52" t="s">
        <v>9530</v>
      </c>
      <c r="C5169" s="2"/>
      <c r="D5169" s="17" t="s">
        <v>7869</v>
      </c>
      <c r="E5169" s="3"/>
      <c r="F5169" s="4"/>
      <c r="G5169" s="7" t="s">
        <v>4688</v>
      </c>
      <c r="H5169" s="46" t="s">
        <v>9528</v>
      </c>
      <c r="I5169" s="33">
        <v>28.5</v>
      </c>
      <c r="J5169" s="1">
        <v>0.18</v>
      </c>
      <c r="K5169" s="49">
        <f t="shared" si="80"/>
        <v>23.545275000000004</v>
      </c>
    </row>
    <row r="5170" spans="1:11" ht="14.5" x14ac:dyDescent="0.25">
      <c r="A5170" s="21" t="s">
        <v>9527</v>
      </c>
      <c r="B5170" s="52" t="s">
        <v>9530</v>
      </c>
      <c r="C5170" s="2"/>
      <c r="D5170" s="17" t="s">
        <v>9252</v>
      </c>
      <c r="E5170" s="3"/>
      <c r="F5170" s="4"/>
      <c r="G5170" s="7" t="s">
        <v>4689</v>
      </c>
      <c r="H5170" s="46" t="s">
        <v>9528</v>
      </c>
      <c r="I5170" s="33">
        <v>17.25</v>
      </c>
      <c r="J5170" s="1">
        <v>0.18</v>
      </c>
      <c r="K5170" s="49">
        <f t="shared" si="80"/>
        <v>14.251087500000002</v>
      </c>
    </row>
    <row r="5171" spans="1:11" ht="14.5" x14ac:dyDescent="0.25">
      <c r="A5171" s="21" t="s">
        <v>9527</v>
      </c>
      <c r="B5171" s="52" t="s">
        <v>9530</v>
      </c>
      <c r="C5171" s="2"/>
      <c r="D5171" s="17" t="s">
        <v>9253</v>
      </c>
      <c r="E5171" s="3"/>
      <c r="F5171" s="4"/>
      <c r="G5171" s="7" t="s">
        <v>4690</v>
      </c>
      <c r="H5171" s="46" t="s">
        <v>9528</v>
      </c>
      <c r="I5171" s="33">
        <v>21</v>
      </c>
      <c r="J5171" s="1">
        <v>0.18</v>
      </c>
      <c r="K5171" s="49">
        <f t="shared" si="80"/>
        <v>17.349150000000005</v>
      </c>
    </row>
    <row r="5172" spans="1:11" ht="14.5" x14ac:dyDescent="0.25">
      <c r="A5172" s="21" t="s">
        <v>9527</v>
      </c>
      <c r="B5172" s="52" t="s">
        <v>9530</v>
      </c>
      <c r="C5172" s="2"/>
      <c r="D5172" s="17" t="s">
        <v>7875</v>
      </c>
      <c r="E5172" s="3"/>
      <c r="F5172" s="4"/>
      <c r="G5172" s="7" t="s">
        <v>4691</v>
      </c>
      <c r="H5172" s="46" t="s">
        <v>9528</v>
      </c>
      <c r="I5172" s="33">
        <v>27</v>
      </c>
      <c r="J5172" s="1">
        <v>0.18</v>
      </c>
      <c r="K5172" s="49">
        <f t="shared" si="80"/>
        <v>22.306050000000003</v>
      </c>
    </row>
    <row r="5173" spans="1:11" ht="14.5" x14ac:dyDescent="0.25">
      <c r="A5173" s="21" t="s">
        <v>9527</v>
      </c>
      <c r="B5173" s="52" t="s">
        <v>9530</v>
      </c>
      <c r="C5173" s="2"/>
      <c r="D5173" s="17" t="s">
        <v>9254</v>
      </c>
      <c r="E5173" s="3"/>
      <c r="F5173" s="4"/>
      <c r="G5173" s="7" t="s">
        <v>4692</v>
      </c>
      <c r="H5173" s="46" t="s">
        <v>9528</v>
      </c>
      <c r="I5173" s="33">
        <v>24</v>
      </c>
      <c r="J5173" s="1">
        <v>0.18</v>
      </c>
      <c r="K5173" s="49">
        <f t="shared" si="80"/>
        <v>19.8276</v>
      </c>
    </row>
    <row r="5174" spans="1:11" ht="14.5" x14ac:dyDescent="0.25">
      <c r="A5174" s="21" t="s">
        <v>9527</v>
      </c>
      <c r="B5174" s="52" t="s">
        <v>9530</v>
      </c>
      <c r="C5174" s="2"/>
      <c r="D5174" s="17" t="s">
        <v>7877</v>
      </c>
      <c r="E5174" s="3"/>
      <c r="F5174" s="4"/>
      <c r="G5174" s="7" t="s">
        <v>4693</v>
      </c>
      <c r="H5174" s="46" t="s">
        <v>9528</v>
      </c>
      <c r="I5174" s="33">
        <v>14.6</v>
      </c>
      <c r="J5174" s="1">
        <v>0.18</v>
      </c>
      <c r="K5174" s="49">
        <f t="shared" si="80"/>
        <v>12.061790000000002</v>
      </c>
    </row>
    <row r="5175" spans="1:11" ht="14.5" x14ac:dyDescent="0.25">
      <c r="A5175" s="21" t="s">
        <v>9527</v>
      </c>
      <c r="B5175" s="52" t="s">
        <v>9530</v>
      </c>
      <c r="C5175" s="2"/>
      <c r="D5175" s="17" t="s">
        <v>9255</v>
      </c>
      <c r="E5175" s="3"/>
      <c r="F5175" s="4"/>
      <c r="G5175" s="7" t="s">
        <v>4694</v>
      </c>
      <c r="H5175" s="46" t="s">
        <v>9528</v>
      </c>
      <c r="I5175" s="33">
        <v>20</v>
      </c>
      <c r="J5175" s="1">
        <v>0.18</v>
      </c>
      <c r="K5175" s="49">
        <f t="shared" si="80"/>
        <v>16.523000000000003</v>
      </c>
    </row>
    <row r="5176" spans="1:11" ht="14.5" x14ac:dyDescent="0.25">
      <c r="A5176" s="21" t="s">
        <v>9527</v>
      </c>
      <c r="B5176" s="52" t="s">
        <v>9530</v>
      </c>
      <c r="C5176" s="2"/>
      <c r="D5176" s="17" t="s">
        <v>8514</v>
      </c>
      <c r="E5176" s="3"/>
      <c r="F5176" s="4"/>
      <c r="G5176" s="7" t="s">
        <v>4695</v>
      </c>
      <c r="H5176" s="46" t="s">
        <v>9528</v>
      </c>
      <c r="I5176" s="33">
        <v>324</v>
      </c>
      <c r="J5176" s="1">
        <v>0.18</v>
      </c>
      <c r="K5176" s="49">
        <f t="shared" si="80"/>
        <v>267.67260000000005</v>
      </c>
    </row>
    <row r="5177" spans="1:11" ht="14.5" x14ac:dyDescent="0.25">
      <c r="A5177" s="21" t="s">
        <v>9527</v>
      </c>
      <c r="B5177" s="52" t="s">
        <v>9530</v>
      </c>
      <c r="C5177" s="2"/>
      <c r="D5177" s="17" t="s">
        <v>9256</v>
      </c>
      <c r="E5177" s="3"/>
      <c r="F5177" s="4"/>
      <c r="G5177" s="7" t="s">
        <v>4696</v>
      </c>
      <c r="H5177" s="46" t="s">
        <v>9528</v>
      </c>
      <c r="I5177" s="33">
        <v>144</v>
      </c>
      <c r="J5177" s="1">
        <v>0.18</v>
      </c>
      <c r="K5177" s="49">
        <f t="shared" si="80"/>
        <v>118.96560000000002</v>
      </c>
    </row>
    <row r="5178" spans="1:11" ht="14.5" x14ac:dyDescent="0.25">
      <c r="A5178" s="21" t="s">
        <v>9527</v>
      </c>
      <c r="B5178" s="52" t="s">
        <v>9530</v>
      </c>
      <c r="C5178" s="2"/>
      <c r="D5178" s="17" t="s">
        <v>9257</v>
      </c>
      <c r="E5178" s="3"/>
      <c r="F5178" s="4"/>
      <c r="G5178" s="7" t="s">
        <v>4697</v>
      </c>
      <c r="H5178" s="46" t="s">
        <v>9528</v>
      </c>
      <c r="I5178" s="33">
        <v>240</v>
      </c>
      <c r="J5178" s="1">
        <v>0.18</v>
      </c>
      <c r="K5178" s="49">
        <f t="shared" si="80"/>
        <v>198.27600000000001</v>
      </c>
    </row>
    <row r="5179" spans="1:11" ht="14.5" x14ac:dyDescent="0.25">
      <c r="A5179" s="21" t="s">
        <v>9527</v>
      </c>
      <c r="B5179" s="52" t="s">
        <v>9530</v>
      </c>
      <c r="C5179" s="2"/>
      <c r="D5179" s="17" t="s">
        <v>9258</v>
      </c>
      <c r="E5179" s="3"/>
      <c r="F5179" s="4"/>
      <c r="G5179" s="7" t="s">
        <v>3505</v>
      </c>
      <c r="H5179" s="46" t="s">
        <v>9528</v>
      </c>
      <c r="I5179" s="33">
        <v>6</v>
      </c>
      <c r="J5179" s="1">
        <v>0.18</v>
      </c>
      <c r="K5179" s="49">
        <f t="shared" si="80"/>
        <v>4.9569000000000001</v>
      </c>
    </row>
    <row r="5180" spans="1:11" ht="14.5" x14ac:dyDescent="0.25">
      <c r="A5180" s="21" t="s">
        <v>9527</v>
      </c>
      <c r="B5180" s="52" t="s">
        <v>9530</v>
      </c>
      <c r="C5180" s="2"/>
      <c r="D5180" s="17" t="s">
        <v>9259</v>
      </c>
      <c r="E5180" s="3"/>
      <c r="F5180" s="4"/>
      <c r="G5180" s="7" t="s">
        <v>4698</v>
      </c>
      <c r="H5180" s="46" t="s">
        <v>9528</v>
      </c>
      <c r="I5180" s="33">
        <v>5</v>
      </c>
      <c r="J5180" s="1">
        <v>0.18</v>
      </c>
      <c r="K5180" s="49">
        <f t="shared" si="80"/>
        <v>4.1307500000000008</v>
      </c>
    </row>
    <row r="5181" spans="1:11" ht="14.5" x14ac:dyDescent="0.25">
      <c r="A5181" s="21" t="s">
        <v>9527</v>
      </c>
      <c r="B5181" s="52" t="s">
        <v>9530</v>
      </c>
      <c r="C5181" s="2"/>
      <c r="D5181" s="17" t="s">
        <v>9260</v>
      </c>
      <c r="E5181" s="3"/>
      <c r="F5181" s="4"/>
      <c r="G5181" s="7" t="s">
        <v>4699</v>
      </c>
      <c r="H5181" s="46" t="s">
        <v>9528</v>
      </c>
      <c r="I5181" s="33">
        <v>48</v>
      </c>
      <c r="J5181" s="1">
        <v>0.18</v>
      </c>
      <c r="K5181" s="49">
        <f t="shared" si="80"/>
        <v>39.655200000000001</v>
      </c>
    </row>
    <row r="5182" spans="1:11" ht="14.5" x14ac:dyDescent="0.25">
      <c r="A5182" s="21" t="s">
        <v>9527</v>
      </c>
      <c r="B5182" s="52" t="s">
        <v>9530</v>
      </c>
      <c r="C5182" s="2"/>
      <c r="D5182" s="17" t="s">
        <v>9261</v>
      </c>
      <c r="E5182" s="3"/>
      <c r="F5182" s="4"/>
      <c r="G5182" s="7" t="s">
        <v>4700</v>
      </c>
      <c r="H5182" s="46" t="s">
        <v>9528</v>
      </c>
      <c r="I5182" s="33">
        <v>48</v>
      </c>
      <c r="J5182" s="1">
        <v>0.18</v>
      </c>
      <c r="K5182" s="49">
        <f t="shared" si="80"/>
        <v>39.655200000000001</v>
      </c>
    </row>
    <row r="5183" spans="1:11" ht="14.5" x14ac:dyDescent="0.25">
      <c r="A5183" s="21" t="s">
        <v>9527</v>
      </c>
      <c r="B5183" s="52" t="s">
        <v>9530</v>
      </c>
      <c r="C5183" s="2"/>
      <c r="D5183" s="17" t="s">
        <v>9262</v>
      </c>
      <c r="E5183" s="3"/>
      <c r="F5183" s="4"/>
      <c r="G5183" s="7" t="s">
        <v>4701</v>
      </c>
      <c r="H5183" s="46" t="s">
        <v>9528</v>
      </c>
      <c r="I5183" s="33">
        <v>10.199999999999999</v>
      </c>
      <c r="J5183" s="1">
        <v>0.18</v>
      </c>
      <c r="K5183" s="49">
        <f t="shared" si="80"/>
        <v>8.4267300000000009</v>
      </c>
    </row>
    <row r="5184" spans="1:11" ht="14.5" x14ac:dyDescent="0.25">
      <c r="A5184" s="21" t="s">
        <v>9527</v>
      </c>
      <c r="B5184" s="52" t="s">
        <v>9530</v>
      </c>
      <c r="C5184" s="2"/>
      <c r="D5184" s="17" t="s">
        <v>9263</v>
      </c>
      <c r="E5184" s="3"/>
      <c r="F5184" s="4"/>
      <c r="G5184" s="7" t="s">
        <v>4702</v>
      </c>
      <c r="H5184" s="46" t="s">
        <v>9528</v>
      </c>
      <c r="I5184" s="33">
        <v>30</v>
      </c>
      <c r="J5184" s="1">
        <v>0.18</v>
      </c>
      <c r="K5184" s="49">
        <f t="shared" si="80"/>
        <v>24.784500000000001</v>
      </c>
    </row>
    <row r="5185" spans="1:11" ht="14.5" x14ac:dyDescent="0.25">
      <c r="A5185" s="21" t="s">
        <v>9527</v>
      </c>
      <c r="B5185" s="52" t="s">
        <v>9530</v>
      </c>
      <c r="C5185" s="2"/>
      <c r="D5185" s="17" t="s">
        <v>8857</v>
      </c>
      <c r="E5185" s="3"/>
      <c r="F5185" s="4"/>
      <c r="G5185" s="7" t="s">
        <v>4703</v>
      </c>
      <c r="H5185" s="46" t="s">
        <v>9528</v>
      </c>
      <c r="I5185" s="33">
        <v>6</v>
      </c>
      <c r="J5185" s="1">
        <v>0.18</v>
      </c>
      <c r="K5185" s="49">
        <f t="shared" si="80"/>
        <v>4.9569000000000001</v>
      </c>
    </row>
    <row r="5186" spans="1:11" ht="14.5" x14ac:dyDescent="0.25">
      <c r="A5186" s="21" t="s">
        <v>9527</v>
      </c>
      <c r="B5186" s="52" t="s">
        <v>9530</v>
      </c>
      <c r="C5186" s="2"/>
      <c r="D5186" s="17" t="s">
        <v>7527</v>
      </c>
      <c r="E5186" s="3"/>
      <c r="F5186" s="4"/>
      <c r="G5186" s="7" t="s">
        <v>975</v>
      </c>
      <c r="H5186" s="46" t="s">
        <v>9528</v>
      </c>
      <c r="I5186" s="33">
        <v>21.16</v>
      </c>
      <c r="J5186" s="1">
        <v>0.18</v>
      </c>
      <c r="K5186" s="49">
        <f t="shared" si="80"/>
        <v>17.481334000000004</v>
      </c>
    </row>
    <row r="5187" spans="1:11" ht="14.5" x14ac:dyDescent="0.25">
      <c r="A5187" s="21" t="s">
        <v>9527</v>
      </c>
      <c r="B5187" s="52" t="s">
        <v>9530</v>
      </c>
      <c r="C5187" s="2"/>
      <c r="D5187" s="17" t="s">
        <v>7962</v>
      </c>
      <c r="E5187" s="3"/>
      <c r="F5187" s="4"/>
      <c r="G5187" s="7" t="s">
        <v>4704</v>
      </c>
      <c r="H5187" s="46" t="s">
        <v>9528</v>
      </c>
      <c r="I5187" s="33">
        <v>3.6</v>
      </c>
      <c r="J5187" s="1">
        <v>0.18</v>
      </c>
      <c r="K5187" s="49">
        <f t="shared" si="80"/>
        <v>2.9741400000000007</v>
      </c>
    </row>
    <row r="5188" spans="1:11" ht="14.5" x14ac:dyDescent="0.25">
      <c r="A5188" s="21" t="s">
        <v>9527</v>
      </c>
      <c r="B5188" s="52" t="s">
        <v>9530</v>
      </c>
      <c r="C5188" s="2"/>
      <c r="D5188" s="17" t="s">
        <v>9264</v>
      </c>
      <c r="E5188" s="3"/>
      <c r="F5188" s="4"/>
      <c r="G5188" s="7" t="s">
        <v>4705</v>
      </c>
      <c r="H5188" s="46" t="s">
        <v>9528</v>
      </c>
      <c r="I5188" s="33">
        <v>192</v>
      </c>
      <c r="J5188" s="1">
        <v>0.18</v>
      </c>
      <c r="K5188" s="49">
        <f t="shared" si="80"/>
        <v>158.6208</v>
      </c>
    </row>
    <row r="5189" spans="1:11" ht="14.5" x14ac:dyDescent="0.25">
      <c r="A5189" s="21" t="s">
        <v>9527</v>
      </c>
      <c r="B5189" s="52" t="s">
        <v>9530</v>
      </c>
      <c r="C5189" s="2"/>
      <c r="D5189" s="17" t="s">
        <v>9265</v>
      </c>
      <c r="E5189" s="3"/>
      <c r="F5189" s="4"/>
      <c r="G5189" s="7" t="s">
        <v>4706</v>
      </c>
      <c r="H5189" s="46" t="s">
        <v>9528</v>
      </c>
      <c r="I5189" s="33">
        <v>24</v>
      </c>
      <c r="J5189" s="1">
        <v>0.18</v>
      </c>
      <c r="K5189" s="49">
        <f t="shared" si="80"/>
        <v>19.8276</v>
      </c>
    </row>
    <row r="5190" spans="1:11" ht="14.5" x14ac:dyDescent="0.25">
      <c r="A5190" s="21" t="s">
        <v>9527</v>
      </c>
      <c r="B5190" s="52" t="s">
        <v>9530</v>
      </c>
      <c r="C5190" s="2"/>
      <c r="D5190" s="17" t="s">
        <v>9266</v>
      </c>
      <c r="E5190" s="3"/>
      <c r="F5190" s="4"/>
      <c r="G5190" s="7" t="s">
        <v>4707</v>
      </c>
      <c r="H5190" s="46" t="s">
        <v>9528</v>
      </c>
      <c r="I5190" s="33">
        <v>18.399999999999999</v>
      </c>
      <c r="J5190" s="1">
        <v>0.18</v>
      </c>
      <c r="K5190" s="49">
        <f t="shared" ref="K5190:K5253" si="81">I5190*(1-J5190)*(1+0.75%)</f>
        <v>15.20116</v>
      </c>
    </row>
    <row r="5191" spans="1:11" ht="14.5" x14ac:dyDescent="0.25">
      <c r="A5191" s="21" t="s">
        <v>9527</v>
      </c>
      <c r="B5191" s="52" t="s">
        <v>9530</v>
      </c>
      <c r="C5191" s="2"/>
      <c r="D5191" s="17" t="s">
        <v>7536</v>
      </c>
      <c r="E5191" s="3"/>
      <c r="F5191" s="4"/>
      <c r="G5191" s="7" t="s">
        <v>4708</v>
      </c>
      <c r="H5191" s="46" t="s">
        <v>9528</v>
      </c>
      <c r="I5191" s="33">
        <v>21</v>
      </c>
      <c r="J5191" s="1">
        <v>0.18</v>
      </c>
      <c r="K5191" s="49">
        <f t="shared" si="81"/>
        <v>17.349150000000005</v>
      </c>
    </row>
    <row r="5192" spans="1:11" ht="14.5" x14ac:dyDescent="0.25">
      <c r="A5192" s="21" t="s">
        <v>9527</v>
      </c>
      <c r="B5192" s="52" t="s">
        <v>9530</v>
      </c>
      <c r="C5192" s="2"/>
      <c r="D5192" s="17" t="s">
        <v>7962</v>
      </c>
      <c r="E5192" s="3"/>
      <c r="F5192" s="4"/>
      <c r="G5192" s="7" t="s">
        <v>4709</v>
      </c>
      <c r="H5192" s="46" t="s">
        <v>9528</v>
      </c>
      <c r="I5192" s="33">
        <v>3.6</v>
      </c>
      <c r="J5192" s="1">
        <v>0.18</v>
      </c>
      <c r="K5192" s="49">
        <f t="shared" si="81"/>
        <v>2.9741400000000007</v>
      </c>
    </row>
    <row r="5193" spans="1:11" ht="14.5" x14ac:dyDescent="0.25">
      <c r="A5193" s="21" t="s">
        <v>9527</v>
      </c>
      <c r="B5193" s="52" t="s">
        <v>9530</v>
      </c>
      <c r="C5193" s="2"/>
      <c r="D5193" s="17" t="s">
        <v>7964</v>
      </c>
      <c r="E5193" s="3"/>
      <c r="F5193" s="4"/>
      <c r="G5193" s="7" t="s">
        <v>4710</v>
      </c>
      <c r="H5193" s="46" t="s">
        <v>9528</v>
      </c>
      <c r="I5193" s="33">
        <v>7.2</v>
      </c>
      <c r="J5193" s="1">
        <v>0.18</v>
      </c>
      <c r="K5193" s="49">
        <f t="shared" si="81"/>
        <v>5.9482800000000013</v>
      </c>
    </row>
    <row r="5194" spans="1:11" ht="14.5" x14ac:dyDescent="0.25">
      <c r="A5194" s="21" t="s">
        <v>9527</v>
      </c>
      <c r="B5194" s="52" t="s">
        <v>9530</v>
      </c>
      <c r="C5194" s="2"/>
      <c r="D5194" s="17" t="s">
        <v>7895</v>
      </c>
      <c r="E5194" s="3"/>
      <c r="F5194" s="4"/>
      <c r="G5194" s="7" t="s">
        <v>4711</v>
      </c>
      <c r="H5194" s="46" t="s">
        <v>9528</v>
      </c>
      <c r="I5194" s="33">
        <v>20.94</v>
      </c>
      <c r="J5194" s="1">
        <v>0.18</v>
      </c>
      <c r="K5194" s="49">
        <f t="shared" si="81"/>
        <v>17.299581000000003</v>
      </c>
    </row>
    <row r="5195" spans="1:11" ht="14.5" x14ac:dyDescent="0.25">
      <c r="A5195" s="21" t="s">
        <v>9527</v>
      </c>
      <c r="B5195" s="52" t="s">
        <v>9530</v>
      </c>
      <c r="C5195" s="2"/>
      <c r="D5195" s="17" t="s">
        <v>7464</v>
      </c>
      <c r="E5195" s="3"/>
      <c r="F5195" s="4"/>
      <c r="G5195" s="7" t="s">
        <v>4712</v>
      </c>
      <c r="H5195" s="46" t="s">
        <v>9528</v>
      </c>
      <c r="I5195" s="33">
        <v>48</v>
      </c>
      <c r="J5195" s="1">
        <v>0.18</v>
      </c>
      <c r="K5195" s="49">
        <f t="shared" si="81"/>
        <v>39.655200000000001</v>
      </c>
    </row>
    <row r="5196" spans="1:11" ht="14.5" x14ac:dyDescent="0.25">
      <c r="A5196" s="21" t="s">
        <v>9527</v>
      </c>
      <c r="B5196" s="52" t="s">
        <v>9530</v>
      </c>
      <c r="C5196" s="2"/>
      <c r="D5196" s="17" t="s">
        <v>9267</v>
      </c>
      <c r="E5196" s="3"/>
      <c r="F5196" s="4"/>
      <c r="G5196" s="7" t="s">
        <v>4713</v>
      </c>
      <c r="H5196" s="46" t="s">
        <v>9528</v>
      </c>
      <c r="I5196" s="33">
        <v>300</v>
      </c>
      <c r="J5196" s="1">
        <v>0.18</v>
      </c>
      <c r="K5196" s="49">
        <f t="shared" si="81"/>
        <v>247.84500000000006</v>
      </c>
    </row>
    <row r="5197" spans="1:11" ht="14.5" x14ac:dyDescent="0.25">
      <c r="A5197" s="21" t="s">
        <v>9527</v>
      </c>
      <c r="B5197" s="52" t="s">
        <v>9530</v>
      </c>
      <c r="C5197" s="2"/>
      <c r="D5197" s="17" t="s">
        <v>9268</v>
      </c>
      <c r="E5197" s="3"/>
      <c r="F5197" s="4"/>
      <c r="G5197" s="7" t="s">
        <v>4714</v>
      </c>
      <c r="H5197" s="46" t="s">
        <v>9528</v>
      </c>
      <c r="I5197" s="33">
        <v>13.1</v>
      </c>
      <c r="J5197" s="1">
        <v>0.18</v>
      </c>
      <c r="K5197" s="49">
        <f t="shared" si="81"/>
        <v>10.822565000000001</v>
      </c>
    </row>
    <row r="5198" spans="1:11" ht="14.5" x14ac:dyDescent="0.25">
      <c r="A5198" s="21" t="s">
        <v>9527</v>
      </c>
      <c r="B5198" s="52" t="s">
        <v>9530</v>
      </c>
      <c r="C5198" s="2"/>
      <c r="D5198" s="17" t="s">
        <v>9269</v>
      </c>
      <c r="E5198" s="3"/>
      <c r="F5198" s="4"/>
      <c r="G5198" s="7" t="s">
        <v>4715</v>
      </c>
      <c r="H5198" s="46" t="s">
        <v>9528</v>
      </c>
      <c r="I5198" s="33">
        <v>24</v>
      </c>
      <c r="J5198" s="1">
        <v>0.18</v>
      </c>
      <c r="K5198" s="49">
        <f t="shared" si="81"/>
        <v>19.8276</v>
      </c>
    </row>
    <row r="5199" spans="1:11" ht="14.5" x14ac:dyDescent="0.25">
      <c r="A5199" s="21" t="s">
        <v>9527</v>
      </c>
      <c r="B5199" s="52" t="s">
        <v>9530</v>
      </c>
      <c r="C5199" s="2"/>
      <c r="D5199" s="17" t="s">
        <v>7546</v>
      </c>
      <c r="E5199" s="3"/>
      <c r="F5199" s="4"/>
      <c r="G5199" s="7" t="s">
        <v>4716</v>
      </c>
      <c r="H5199" s="46" t="s">
        <v>9528</v>
      </c>
      <c r="I5199" s="33">
        <v>26.4</v>
      </c>
      <c r="J5199" s="1">
        <v>0.18</v>
      </c>
      <c r="K5199" s="49">
        <f t="shared" si="81"/>
        <v>21.810359999999999</v>
      </c>
    </row>
    <row r="5200" spans="1:11" ht="14.5" x14ac:dyDescent="0.25">
      <c r="A5200" s="21" t="s">
        <v>9527</v>
      </c>
      <c r="B5200" s="52" t="s">
        <v>9530</v>
      </c>
      <c r="C5200" s="2"/>
      <c r="D5200" s="17" t="s">
        <v>9270</v>
      </c>
      <c r="E5200" s="3"/>
      <c r="F5200" s="4"/>
      <c r="G5200" s="7" t="s">
        <v>4717</v>
      </c>
      <c r="H5200" s="46" t="s">
        <v>9528</v>
      </c>
      <c r="I5200" s="33">
        <v>7.2</v>
      </c>
      <c r="J5200" s="1">
        <v>0.18</v>
      </c>
      <c r="K5200" s="49">
        <f t="shared" si="81"/>
        <v>5.9482800000000013</v>
      </c>
    </row>
    <row r="5201" spans="1:11" ht="14.5" x14ac:dyDescent="0.25">
      <c r="A5201" s="21" t="s">
        <v>9527</v>
      </c>
      <c r="B5201" s="52" t="s">
        <v>9530</v>
      </c>
      <c r="C5201" s="2"/>
      <c r="D5201" s="17" t="s">
        <v>7909</v>
      </c>
      <c r="E5201" s="3"/>
      <c r="F5201" s="4"/>
      <c r="G5201" s="7" t="s">
        <v>4718</v>
      </c>
      <c r="H5201" s="46" t="s">
        <v>9528</v>
      </c>
      <c r="I5201" s="33">
        <v>30</v>
      </c>
      <c r="J5201" s="1">
        <v>0.18</v>
      </c>
      <c r="K5201" s="49">
        <f t="shared" si="81"/>
        <v>24.784500000000001</v>
      </c>
    </row>
    <row r="5202" spans="1:11" ht="14.5" x14ac:dyDescent="0.25">
      <c r="A5202" s="21" t="s">
        <v>9527</v>
      </c>
      <c r="B5202" s="52" t="s">
        <v>9530</v>
      </c>
      <c r="C5202" s="2"/>
      <c r="D5202" s="17" t="s">
        <v>7551</v>
      </c>
      <c r="E5202" s="3"/>
      <c r="F5202" s="4"/>
      <c r="G5202" s="7" t="s">
        <v>4719</v>
      </c>
      <c r="H5202" s="46" t="s">
        <v>9528</v>
      </c>
      <c r="I5202" s="33">
        <v>7</v>
      </c>
      <c r="J5202" s="1">
        <v>0.18</v>
      </c>
      <c r="K5202" s="49">
        <f t="shared" si="81"/>
        <v>5.7830500000000002</v>
      </c>
    </row>
    <row r="5203" spans="1:11" ht="14.5" x14ac:dyDescent="0.25">
      <c r="A5203" s="21" t="s">
        <v>9527</v>
      </c>
      <c r="B5203" s="52" t="s">
        <v>9530</v>
      </c>
      <c r="C5203" s="2"/>
      <c r="D5203" s="17" t="s">
        <v>7552</v>
      </c>
      <c r="E5203" s="3"/>
      <c r="F5203" s="4"/>
      <c r="G5203" s="7" t="s">
        <v>4720</v>
      </c>
      <c r="H5203" s="46" t="s">
        <v>9528</v>
      </c>
      <c r="I5203" s="33">
        <v>27</v>
      </c>
      <c r="J5203" s="1">
        <v>0.18</v>
      </c>
      <c r="K5203" s="49">
        <f t="shared" si="81"/>
        <v>22.306050000000003</v>
      </c>
    </row>
    <row r="5204" spans="1:11" ht="14.5" x14ac:dyDescent="0.25">
      <c r="A5204" s="21" t="s">
        <v>9527</v>
      </c>
      <c r="B5204" s="52" t="s">
        <v>9530</v>
      </c>
      <c r="C5204" s="2"/>
      <c r="D5204" s="17" t="s">
        <v>9271</v>
      </c>
      <c r="E5204" s="3"/>
      <c r="F5204" s="4"/>
      <c r="G5204" s="7" t="s">
        <v>4721</v>
      </c>
      <c r="H5204" s="46" t="s">
        <v>9528</v>
      </c>
      <c r="I5204" s="33">
        <v>5.95</v>
      </c>
      <c r="J5204" s="1">
        <v>0.18</v>
      </c>
      <c r="K5204" s="49">
        <f t="shared" si="81"/>
        <v>4.9155925000000007</v>
      </c>
    </row>
    <row r="5205" spans="1:11" ht="14.5" x14ac:dyDescent="0.25">
      <c r="A5205" s="21" t="s">
        <v>9527</v>
      </c>
      <c r="B5205" s="52" t="s">
        <v>9530</v>
      </c>
      <c r="C5205" s="2"/>
      <c r="D5205" s="17" t="s">
        <v>7910</v>
      </c>
      <c r="E5205" s="3"/>
      <c r="F5205" s="4"/>
      <c r="G5205" s="7" t="s">
        <v>4722</v>
      </c>
      <c r="H5205" s="46" t="s">
        <v>9528</v>
      </c>
      <c r="I5205" s="33">
        <v>21</v>
      </c>
      <c r="J5205" s="1">
        <v>0.18</v>
      </c>
      <c r="K5205" s="49">
        <f t="shared" si="81"/>
        <v>17.349150000000005</v>
      </c>
    </row>
    <row r="5206" spans="1:11" ht="14.5" x14ac:dyDescent="0.25">
      <c r="A5206" s="21" t="s">
        <v>9527</v>
      </c>
      <c r="B5206" s="52" t="s">
        <v>9530</v>
      </c>
      <c r="C5206" s="2"/>
      <c r="D5206" s="17" t="s">
        <v>9272</v>
      </c>
      <c r="E5206" s="3"/>
      <c r="F5206" s="4"/>
      <c r="G5206" s="7" t="s">
        <v>4723</v>
      </c>
      <c r="H5206" s="46" t="s">
        <v>9528</v>
      </c>
      <c r="I5206" s="33">
        <v>150</v>
      </c>
      <c r="J5206" s="1">
        <v>0.18</v>
      </c>
      <c r="K5206" s="49">
        <f t="shared" si="81"/>
        <v>123.92250000000003</v>
      </c>
    </row>
    <row r="5207" spans="1:11" ht="14.5" x14ac:dyDescent="0.25">
      <c r="A5207" s="21" t="s">
        <v>9527</v>
      </c>
      <c r="B5207" s="52" t="s">
        <v>9530</v>
      </c>
      <c r="C5207" s="2"/>
      <c r="D5207" s="17" t="s">
        <v>9273</v>
      </c>
      <c r="E5207" s="3"/>
      <c r="F5207" s="4"/>
      <c r="G5207" s="7" t="s">
        <v>4724</v>
      </c>
      <c r="H5207" s="46" t="s">
        <v>9528</v>
      </c>
      <c r="I5207" s="33">
        <v>0.35</v>
      </c>
      <c r="J5207" s="1">
        <v>0.18</v>
      </c>
      <c r="K5207" s="49">
        <f t="shared" si="81"/>
        <v>0.28915249999999998</v>
      </c>
    </row>
    <row r="5208" spans="1:11" ht="14.5" x14ac:dyDescent="0.25">
      <c r="A5208" s="21" t="s">
        <v>9527</v>
      </c>
      <c r="B5208" s="52" t="s">
        <v>9530</v>
      </c>
      <c r="C5208" s="2"/>
      <c r="D5208" s="17" t="s">
        <v>7380</v>
      </c>
      <c r="E5208" s="3"/>
      <c r="F5208" s="4"/>
      <c r="G5208" s="7" t="s">
        <v>2070</v>
      </c>
      <c r="H5208" s="46" t="s">
        <v>9528</v>
      </c>
      <c r="I5208" s="33">
        <v>23</v>
      </c>
      <c r="J5208" s="1">
        <v>0.18</v>
      </c>
      <c r="K5208" s="49">
        <f t="shared" si="81"/>
        <v>19.001450000000006</v>
      </c>
    </row>
    <row r="5209" spans="1:11" ht="14.5" x14ac:dyDescent="0.25">
      <c r="A5209" s="21" t="s">
        <v>9527</v>
      </c>
      <c r="B5209" s="52" t="s">
        <v>9530</v>
      </c>
      <c r="C5209" s="2"/>
      <c r="D5209" s="17" t="s">
        <v>8687</v>
      </c>
      <c r="E5209" s="3"/>
      <c r="F5209" s="4"/>
      <c r="G5209" s="7" t="s">
        <v>2199</v>
      </c>
      <c r="H5209" s="46" t="s">
        <v>9528</v>
      </c>
      <c r="I5209" s="33">
        <v>2.4</v>
      </c>
      <c r="J5209" s="1">
        <v>0.18</v>
      </c>
      <c r="K5209" s="49">
        <f t="shared" si="81"/>
        <v>1.9827600000000001</v>
      </c>
    </row>
    <row r="5210" spans="1:11" ht="14.5" x14ac:dyDescent="0.25">
      <c r="A5210" s="21" t="s">
        <v>9527</v>
      </c>
      <c r="B5210" s="52" t="s">
        <v>9530</v>
      </c>
      <c r="C5210" s="2"/>
      <c r="D5210" s="17" t="s">
        <v>7585</v>
      </c>
      <c r="E5210" s="3"/>
      <c r="F5210" s="4"/>
      <c r="G5210" s="7" t="s">
        <v>3396</v>
      </c>
      <c r="H5210" s="46" t="s">
        <v>9528</v>
      </c>
      <c r="I5210" s="33">
        <v>10</v>
      </c>
      <c r="J5210" s="1">
        <v>0.18</v>
      </c>
      <c r="K5210" s="49">
        <f t="shared" si="81"/>
        <v>8.2615000000000016</v>
      </c>
    </row>
    <row r="5211" spans="1:11" ht="14.5" x14ac:dyDescent="0.25">
      <c r="A5211" s="21" t="s">
        <v>9527</v>
      </c>
      <c r="B5211" s="52" t="s">
        <v>9530</v>
      </c>
      <c r="C5211" s="2"/>
      <c r="D5211" s="17" t="s">
        <v>8563</v>
      </c>
      <c r="E5211" s="3"/>
      <c r="F5211" s="4"/>
      <c r="G5211" s="7" t="s">
        <v>2165</v>
      </c>
      <c r="H5211" s="46" t="s">
        <v>9528</v>
      </c>
      <c r="I5211" s="33">
        <v>360</v>
      </c>
      <c r="J5211" s="1">
        <v>0.18</v>
      </c>
      <c r="K5211" s="49">
        <f t="shared" si="81"/>
        <v>297.41400000000004</v>
      </c>
    </row>
    <row r="5212" spans="1:11" ht="14.5" x14ac:dyDescent="0.25">
      <c r="A5212" s="21" t="s">
        <v>9527</v>
      </c>
      <c r="B5212" s="52" t="s">
        <v>9530</v>
      </c>
      <c r="C5212" s="2"/>
      <c r="D5212" s="17" t="s">
        <v>9274</v>
      </c>
      <c r="E5212" s="3"/>
      <c r="F5212" s="4"/>
      <c r="G5212" s="7" t="s">
        <v>2356</v>
      </c>
      <c r="H5212" s="46" t="s">
        <v>9528</v>
      </c>
      <c r="I5212" s="33">
        <v>24</v>
      </c>
      <c r="J5212" s="1">
        <v>0.18</v>
      </c>
      <c r="K5212" s="49">
        <f t="shared" si="81"/>
        <v>19.8276</v>
      </c>
    </row>
    <row r="5213" spans="1:11" ht="14.5" x14ac:dyDescent="0.25">
      <c r="A5213" s="21" t="s">
        <v>9527</v>
      </c>
      <c r="B5213" s="52" t="s">
        <v>9530</v>
      </c>
      <c r="C5213" s="2"/>
      <c r="D5213" s="17" t="s">
        <v>9275</v>
      </c>
      <c r="E5213" s="3"/>
      <c r="F5213" s="4"/>
      <c r="G5213" s="7" t="s">
        <v>2113</v>
      </c>
      <c r="H5213" s="46" t="s">
        <v>9528</v>
      </c>
      <c r="I5213" s="33">
        <v>10</v>
      </c>
      <c r="J5213" s="1">
        <v>0.18</v>
      </c>
      <c r="K5213" s="49">
        <f t="shared" si="81"/>
        <v>8.2615000000000016</v>
      </c>
    </row>
    <row r="5214" spans="1:11" ht="14.5" x14ac:dyDescent="0.25">
      <c r="A5214" s="21" t="s">
        <v>9527</v>
      </c>
      <c r="B5214" s="52" t="s">
        <v>9530</v>
      </c>
      <c r="C5214" s="2"/>
      <c r="D5214" s="17" t="s">
        <v>7917</v>
      </c>
      <c r="E5214" s="3"/>
      <c r="F5214" s="4"/>
      <c r="G5214" s="7" t="s">
        <v>2168</v>
      </c>
      <c r="H5214" s="46" t="s">
        <v>9528</v>
      </c>
      <c r="I5214" s="33">
        <v>7.2</v>
      </c>
      <c r="J5214" s="1">
        <v>0.18</v>
      </c>
      <c r="K5214" s="49">
        <f t="shared" si="81"/>
        <v>5.9482800000000013</v>
      </c>
    </row>
    <row r="5215" spans="1:11" ht="14.5" x14ac:dyDescent="0.25">
      <c r="A5215" s="21" t="s">
        <v>9527</v>
      </c>
      <c r="B5215" s="52" t="s">
        <v>9530</v>
      </c>
      <c r="C5215" s="2"/>
      <c r="D5215" s="17" t="s">
        <v>7557</v>
      </c>
      <c r="E5215" s="3"/>
      <c r="F5215" s="4"/>
      <c r="G5215" s="7" t="s">
        <v>2507</v>
      </c>
      <c r="H5215" s="46" t="s">
        <v>9528</v>
      </c>
      <c r="I5215" s="33">
        <v>72</v>
      </c>
      <c r="J5215" s="1">
        <v>0.18</v>
      </c>
      <c r="K5215" s="49">
        <f t="shared" si="81"/>
        <v>59.482800000000012</v>
      </c>
    </row>
    <row r="5216" spans="1:11" ht="14.5" x14ac:dyDescent="0.25">
      <c r="A5216" s="21" t="s">
        <v>9527</v>
      </c>
      <c r="B5216" s="52" t="s">
        <v>9530</v>
      </c>
      <c r="C5216" s="2"/>
      <c r="D5216" s="17" t="s">
        <v>8460</v>
      </c>
      <c r="E5216" s="3"/>
      <c r="F5216" s="4"/>
      <c r="G5216" s="7" t="s">
        <v>4712</v>
      </c>
      <c r="H5216" s="46" t="s">
        <v>9528</v>
      </c>
      <c r="I5216" s="33">
        <v>48</v>
      </c>
      <c r="J5216" s="1">
        <v>0.18</v>
      </c>
      <c r="K5216" s="49">
        <f t="shared" si="81"/>
        <v>39.655200000000001</v>
      </c>
    </row>
    <row r="5217" spans="1:11" ht="14.5" x14ac:dyDescent="0.25">
      <c r="A5217" s="21" t="s">
        <v>9527</v>
      </c>
      <c r="B5217" s="52" t="s">
        <v>9530</v>
      </c>
      <c r="C5217" s="2"/>
      <c r="D5217" s="17" t="s">
        <v>7754</v>
      </c>
      <c r="E5217" s="3"/>
      <c r="F5217" s="4"/>
      <c r="G5217" s="7" t="s">
        <v>2493</v>
      </c>
      <c r="H5217" s="46" t="s">
        <v>9528</v>
      </c>
      <c r="I5217" s="33">
        <v>18</v>
      </c>
      <c r="J5217" s="1">
        <v>0.18</v>
      </c>
      <c r="K5217" s="49">
        <f t="shared" si="81"/>
        <v>14.870700000000003</v>
      </c>
    </row>
    <row r="5218" spans="1:11" ht="14.5" x14ac:dyDescent="0.25">
      <c r="A5218" s="21" t="s">
        <v>9527</v>
      </c>
      <c r="B5218" s="52" t="s">
        <v>9530</v>
      </c>
      <c r="C5218" s="2"/>
      <c r="D5218" s="17" t="s">
        <v>7377</v>
      </c>
      <c r="E5218" s="3"/>
      <c r="F5218" s="4"/>
      <c r="G5218" s="7" t="s">
        <v>3350</v>
      </c>
      <c r="H5218" s="46" t="s">
        <v>9528</v>
      </c>
      <c r="I5218" s="33">
        <v>6</v>
      </c>
      <c r="J5218" s="1">
        <v>0.18</v>
      </c>
      <c r="K5218" s="49">
        <f t="shared" si="81"/>
        <v>4.9569000000000001</v>
      </c>
    </row>
    <row r="5219" spans="1:11" ht="14.5" x14ac:dyDescent="0.25">
      <c r="A5219" s="21" t="s">
        <v>9527</v>
      </c>
      <c r="B5219" s="52" t="s">
        <v>9530</v>
      </c>
      <c r="C5219" s="2"/>
      <c r="D5219" s="17" t="s">
        <v>7941</v>
      </c>
      <c r="E5219" s="3"/>
      <c r="F5219" s="4"/>
      <c r="G5219" s="7" t="s">
        <v>4551</v>
      </c>
      <c r="H5219" s="46" t="s">
        <v>9528</v>
      </c>
      <c r="I5219" s="33">
        <v>360</v>
      </c>
      <c r="J5219" s="1">
        <v>0.18</v>
      </c>
      <c r="K5219" s="49">
        <f t="shared" si="81"/>
        <v>297.41400000000004</v>
      </c>
    </row>
    <row r="5220" spans="1:11" ht="14.5" x14ac:dyDescent="0.25">
      <c r="A5220" s="21" t="s">
        <v>9527</v>
      </c>
      <c r="B5220" s="52" t="s">
        <v>9530</v>
      </c>
      <c r="C5220" s="2"/>
      <c r="D5220" s="17" t="s">
        <v>9276</v>
      </c>
      <c r="E5220" s="3"/>
      <c r="F5220" s="4"/>
      <c r="G5220" s="7" t="s">
        <v>4599</v>
      </c>
      <c r="H5220" s="46" t="s">
        <v>9528</v>
      </c>
      <c r="I5220" s="33">
        <v>240</v>
      </c>
      <c r="J5220" s="1">
        <v>0.18</v>
      </c>
      <c r="K5220" s="49">
        <f t="shared" si="81"/>
        <v>198.27600000000001</v>
      </c>
    </row>
    <row r="5221" spans="1:11" ht="14.5" x14ac:dyDescent="0.25">
      <c r="A5221" s="21" t="s">
        <v>9527</v>
      </c>
      <c r="B5221" s="52" t="s">
        <v>9530</v>
      </c>
      <c r="C5221" s="2"/>
      <c r="D5221" s="17" t="s">
        <v>9277</v>
      </c>
      <c r="E5221" s="3"/>
      <c r="F5221" s="4"/>
      <c r="G5221" s="7" t="s">
        <v>2116</v>
      </c>
      <c r="H5221" s="46" t="s">
        <v>9528</v>
      </c>
      <c r="I5221" s="33">
        <v>36</v>
      </c>
      <c r="J5221" s="1">
        <v>0.18</v>
      </c>
      <c r="K5221" s="49">
        <f t="shared" si="81"/>
        <v>29.741400000000006</v>
      </c>
    </row>
    <row r="5222" spans="1:11" ht="14.5" x14ac:dyDescent="0.25">
      <c r="A5222" s="21" t="s">
        <v>9527</v>
      </c>
      <c r="B5222" s="52" t="s">
        <v>9530</v>
      </c>
      <c r="C5222" s="2"/>
      <c r="D5222" s="17" t="s">
        <v>9278</v>
      </c>
      <c r="E5222" s="3"/>
      <c r="F5222" s="4"/>
      <c r="G5222" s="7" t="s">
        <v>3397</v>
      </c>
      <c r="H5222" s="46" t="s">
        <v>9528</v>
      </c>
      <c r="I5222" s="33">
        <v>360</v>
      </c>
      <c r="J5222" s="1">
        <v>0.18</v>
      </c>
      <c r="K5222" s="49">
        <f t="shared" si="81"/>
        <v>297.41400000000004</v>
      </c>
    </row>
    <row r="5223" spans="1:11" ht="14.5" x14ac:dyDescent="0.25">
      <c r="A5223" s="21" t="s">
        <v>9527</v>
      </c>
      <c r="B5223" s="52" t="s">
        <v>9530</v>
      </c>
      <c r="C5223" s="2"/>
      <c r="D5223" s="17" t="s">
        <v>8689</v>
      </c>
      <c r="E5223" s="3"/>
      <c r="F5223" s="4"/>
      <c r="G5223" s="7" t="s">
        <v>2171</v>
      </c>
      <c r="H5223" s="46" t="s">
        <v>9528</v>
      </c>
      <c r="I5223" s="33">
        <v>6</v>
      </c>
      <c r="J5223" s="1">
        <v>0.18</v>
      </c>
      <c r="K5223" s="49">
        <f t="shared" si="81"/>
        <v>4.9569000000000001</v>
      </c>
    </row>
    <row r="5224" spans="1:11" ht="14.5" x14ac:dyDescent="0.25">
      <c r="A5224" s="21" t="s">
        <v>9527</v>
      </c>
      <c r="B5224" s="52" t="s">
        <v>9530</v>
      </c>
      <c r="C5224" s="2"/>
      <c r="D5224" s="17" t="s">
        <v>8253</v>
      </c>
      <c r="E5224" s="3"/>
      <c r="F5224" s="4"/>
      <c r="G5224" s="7" t="s">
        <v>2181</v>
      </c>
      <c r="H5224" s="46" t="s">
        <v>9528</v>
      </c>
      <c r="I5224" s="33">
        <v>120</v>
      </c>
      <c r="J5224" s="1">
        <v>0.18</v>
      </c>
      <c r="K5224" s="49">
        <f t="shared" si="81"/>
        <v>99.138000000000005</v>
      </c>
    </row>
    <row r="5225" spans="1:11" ht="14.5" x14ac:dyDescent="0.25">
      <c r="A5225" s="21" t="s">
        <v>9527</v>
      </c>
      <c r="B5225" s="52" t="s">
        <v>9530</v>
      </c>
      <c r="C5225" s="2"/>
      <c r="D5225" s="17" t="s">
        <v>7384</v>
      </c>
      <c r="E5225" s="3"/>
      <c r="F5225" s="4"/>
      <c r="G5225" s="7" t="s">
        <v>4563</v>
      </c>
      <c r="H5225" s="46" t="s">
        <v>9528</v>
      </c>
      <c r="I5225" s="33">
        <v>7.2</v>
      </c>
      <c r="J5225" s="1">
        <v>0.18</v>
      </c>
      <c r="K5225" s="49">
        <f t="shared" si="81"/>
        <v>5.9482800000000013</v>
      </c>
    </row>
    <row r="5226" spans="1:11" ht="14.5" x14ac:dyDescent="0.25">
      <c r="A5226" s="21" t="s">
        <v>9527</v>
      </c>
      <c r="B5226" s="52" t="s">
        <v>9530</v>
      </c>
      <c r="C5226" s="2"/>
      <c r="D5226" s="17" t="s">
        <v>7591</v>
      </c>
      <c r="E5226" s="3"/>
      <c r="F5226" s="4"/>
      <c r="G5226" s="7" t="s">
        <v>3344</v>
      </c>
      <c r="H5226" s="46" t="s">
        <v>9528</v>
      </c>
      <c r="I5226" s="33">
        <v>30</v>
      </c>
      <c r="J5226" s="1">
        <v>0.18</v>
      </c>
      <c r="K5226" s="49">
        <f t="shared" si="81"/>
        <v>24.784500000000001</v>
      </c>
    </row>
    <row r="5227" spans="1:11" ht="14.5" x14ac:dyDescent="0.25">
      <c r="A5227" s="21" t="s">
        <v>9527</v>
      </c>
      <c r="B5227" s="52" t="s">
        <v>9530</v>
      </c>
      <c r="C5227" s="2"/>
      <c r="D5227" s="17" t="s">
        <v>7944</v>
      </c>
      <c r="E5227" s="3"/>
      <c r="F5227" s="4"/>
      <c r="G5227" s="7" t="s">
        <v>3446</v>
      </c>
      <c r="H5227" s="46" t="s">
        <v>9528</v>
      </c>
      <c r="I5227" s="33">
        <v>30</v>
      </c>
      <c r="J5227" s="1">
        <v>0.18</v>
      </c>
      <c r="K5227" s="49">
        <f t="shared" si="81"/>
        <v>24.784500000000001</v>
      </c>
    </row>
    <row r="5228" spans="1:11" ht="14.5" x14ac:dyDescent="0.25">
      <c r="A5228" s="21" t="s">
        <v>9527</v>
      </c>
      <c r="B5228" s="52" t="s">
        <v>9530</v>
      </c>
      <c r="C5228" s="2"/>
      <c r="D5228" s="17" t="s">
        <v>8251</v>
      </c>
      <c r="E5228" s="3"/>
      <c r="F5228" s="4"/>
      <c r="G5228" s="7" t="s">
        <v>3460</v>
      </c>
      <c r="H5228" s="46" t="s">
        <v>9528</v>
      </c>
      <c r="I5228" s="33">
        <v>240</v>
      </c>
      <c r="J5228" s="1">
        <v>0.18</v>
      </c>
      <c r="K5228" s="49">
        <f t="shared" si="81"/>
        <v>198.27600000000001</v>
      </c>
    </row>
    <row r="5229" spans="1:11" ht="14.5" x14ac:dyDescent="0.25">
      <c r="A5229" s="21" t="s">
        <v>9527</v>
      </c>
      <c r="B5229" s="52" t="s">
        <v>9530</v>
      </c>
      <c r="C5229" s="2"/>
      <c r="D5229" s="17" t="s">
        <v>9279</v>
      </c>
      <c r="E5229" s="3"/>
      <c r="F5229" s="4"/>
      <c r="G5229" s="7" t="s">
        <v>4725</v>
      </c>
      <c r="H5229" s="46" t="s">
        <v>9528</v>
      </c>
      <c r="I5229" s="33">
        <v>21.6</v>
      </c>
      <c r="J5229" s="1">
        <v>0.18</v>
      </c>
      <c r="K5229" s="49">
        <f t="shared" si="81"/>
        <v>17.844840000000005</v>
      </c>
    </row>
    <row r="5230" spans="1:11" ht="14.5" x14ac:dyDescent="0.25">
      <c r="A5230" s="21" t="s">
        <v>9527</v>
      </c>
      <c r="B5230" s="52" t="s">
        <v>9530</v>
      </c>
      <c r="C5230" s="2"/>
      <c r="D5230" s="17" t="s">
        <v>9280</v>
      </c>
      <c r="E5230" s="3"/>
      <c r="F5230" s="4"/>
      <c r="G5230" s="7" t="s">
        <v>4726</v>
      </c>
      <c r="H5230" s="46" t="s">
        <v>9528</v>
      </c>
      <c r="I5230" s="33">
        <v>24</v>
      </c>
      <c r="J5230" s="1">
        <v>0.18</v>
      </c>
      <c r="K5230" s="49">
        <f t="shared" si="81"/>
        <v>19.8276</v>
      </c>
    </row>
    <row r="5231" spans="1:11" ht="14.5" x14ac:dyDescent="0.25">
      <c r="A5231" s="21" t="s">
        <v>9527</v>
      </c>
      <c r="B5231" s="52" t="s">
        <v>9530</v>
      </c>
      <c r="C5231" s="2"/>
      <c r="D5231" s="17" t="s">
        <v>8501</v>
      </c>
      <c r="E5231" s="3"/>
      <c r="F5231" s="4"/>
      <c r="G5231" s="7" t="s">
        <v>4727</v>
      </c>
      <c r="H5231" s="46" t="s">
        <v>9528</v>
      </c>
      <c r="I5231" s="33">
        <v>360</v>
      </c>
      <c r="J5231" s="1">
        <v>0.18</v>
      </c>
      <c r="K5231" s="49">
        <f t="shared" si="81"/>
        <v>297.41400000000004</v>
      </c>
    </row>
    <row r="5232" spans="1:11" ht="14.5" x14ac:dyDescent="0.25">
      <c r="A5232" s="21" t="s">
        <v>9527</v>
      </c>
      <c r="B5232" s="52" t="s">
        <v>9530</v>
      </c>
      <c r="C5232" s="2"/>
      <c r="D5232" s="17" t="s">
        <v>9168</v>
      </c>
      <c r="E5232" s="3"/>
      <c r="F5232" s="4"/>
      <c r="G5232" s="7" t="s">
        <v>2737</v>
      </c>
      <c r="H5232" s="46" t="s">
        <v>9528</v>
      </c>
      <c r="I5232" s="33">
        <v>7.2</v>
      </c>
      <c r="J5232" s="1">
        <v>0.18</v>
      </c>
      <c r="K5232" s="49">
        <f t="shared" si="81"/>
        <v>5.9482800000000013</v>
      </c>
    </row>
    <row r="5233" spans="1:11" ht="14.5" x14ac:dyDescent="0.25">
      <c r="A5233" s="21" t="s">
        <v>9527</v>
      </c>
      <c r="B5233" s="52" t="s">
        <v>9530</v>
      </c>
      <c r="C5233" s="2"/>
      <c r="D5233" s="17" t="s">
        <v>7462</v>
      </c>
      <c r="E5233" s="3"/>
      <c r="F5233" s="4"/>
      <c r="G5233" s="7" t="s">
        <v>3559</v>
      </c>
      <c r="H5233" s="46" t="s">
        <v>9528</v>
      </c>
      <c r="I5233" s="33">
        <v>7.2</v>
      </c>
      <c r="J5233" s="1">
        <v>0.18</v>
      </c>
      <c r="K5233" s="49">
        <f t="shared" si="81"/>
        <v>5.9482800000000013</v>
      </c>
    </row>
    <row r="5234" spans="1:11" ht="14.5" x14ac:dyDescent="0.25">
      <c r="A5234" s="21" t="s">
        <v>9527</v>
      </c>
      <c r="B5234" s="52" t="s">
        <v>9530</v>
      </c>
      <c r="C5234" s="2"/>
      <c r="D5234" s="17" t="s">
        <v>8470</v>
      </c>
      <c r="E5234" s="3"/>
      <c r="F5234" s="4"/>
      <c r="G5234" s="7" t="s">
        <v>2739</v>
      </c>
      <c r="H5234" s="46" t="s">
        <v>9528</v>
      </c>
      <c r="I5234" s="33">
        <v>30</v>
      </c>
      <c r="J5234" s="1">
        <v>0.18</v>
      </c>
      <c r="K5234" s="49">
        <f t="shared" si="81"/>
        <v>24.784500000000001</v>
      </c>
    </row>
    <row r="5235" spans="1:11" ht="14.5" x14ac:dyDescent="0.25">
      <c r="A5235" s="21" t="s">
        <v>9527</v>
      </c>
      <c r="B5235" s="52" t="s">
        <v>9530</v>
      </c>
      <c r="C5235" s="2"/>
      <c r="D5235" s="17" t="s">
        <v>9281</v>
      </c>
      <c r="E5235" s="3"/>
      <c r="F5235" s="4"/>
      <c r="G5235" s="7" t="s">
        <v>2321</v>
      </c>
      <c r="H5235" s="46" t="s">
        <v>9528</v>
      </c>
      <c r="I5235" s="33">
        <v>24</v>
      </c>
      <c r="J5235" s="1">
        <v>0.18</v>
      </c>
      <c r="K5235" s="49">
        <f t="shared" si="81"/>
        <v>19.8276</v>
      </c>
    </row>
    <row r="5236" spans="1:11" ht="14.5" x14ac:dyDescent="0.25">
      <c r="A5236" s="21" t="s">
        <v>9527</v>
      </c>
      <c r="B5236" s="52" t="s">
        <v>9530</v>
      </c>
      <c r="C5236" s="2"/>
      <c r="D5236" s="17" t="s">
        <v>7787</v>
      </c>
      <c r="E5236" s="3"/>
      <c r="F5236" s="4"/>
      <c r="G5236" s="7" t="s">
        <v>2318</v>
      </c>
      <c r="H5236" s="46" t="s">
        <v>9528</v>
      </c>
      <c r="I5236" s="33">
        <v>144</v>
      </c>
      <c r="J5236" s="1">
        <v>0.18</v>
      </c>
      <c r="K5236" s="49">
        <f t="shared" si="81"/>
        <v>118.96560000000002</v>
      </c>
    </row>
    <row r="5237" spans="1:11" ht="14.5" x14ac:dyDescent="0.25">
      <c r="A5237" s="21" t="s">
        <v>9527</v>
      </c>
      <c r="B5237" s="52" t="s">
        <v>9530</v>
      </c>
      <c r="C5237" s="2"/>
      <c r="D5237" s="17" t="s">
        <v>9282</v>
      </c>
      <c r="E5237" s="3"/>
      <c r="F5237" s="4"/>
      <c r="G5237" s="7" t="s">
        <v>2736</v>
      </c>
      <c r="H5237" s="46" t="s">
        <v>9528</v>
      </c>
      <c r="I5237" s="33">
        <v>499.92</v>
      </c>
      <c r="J5237" s="1">
        <v>0.18</v>
      </c>
      <c r="K5237" s="49">
        <f t="shared" si="81"/>
        <v>413.00890800000008</v>
      </c>
    </row>
    <row r="5238" spans="1:11" ht="14.5" x14ac:dyDescent="0.25">
      <c r="A5238" s="21" t="s">
        <v>9527</v>
      </c>
      <c r="B5238" s="52" t="s">
        <v>9530</v>
      </c>
      <c r="C5238" s="2"/>
      <c r="D5238" s="17" t="s">
        <v>8400</v>
      </c>
      <c r="E5238" s="3"/>
      <c r="F5238" s="4"/>
      <c r="G5238" s="7" t="s">
        <v>2312</v>
      </c>
      <c r="H5238" s="46" t="s">
        <v>9528</v>
      </c>
      <c r="I5238" s="33">
        <v>30</v>
      </c>
      <c r="J5238" s="1">
        <v>0.18</v>
      </c>
      <c r="K5238" s="49">
        <f t="shared" si="81"/>
        <v>24.784500000000001</v>
      </c>
    </row>
    <row r="5239" spans="1:11" ht="14.5" x14ac:dyDescent="0.25">
      <c r="A5239" s="21" t="s">
        <v>9527</v>
      </c>
      <c r="B5239" s="52" t="s">
        <v>9530</v>
      </c>
      <c r="C5239" s="2"/>
      <c r="D5239" s="17" t="s">
        <v>8401</v>
      </c>
      <c r="E5239" s="3"/>
      <c r="F5239" s="4"/>
      <c r="G5239" s="7" t="s">
        <v>3562</v>
      </c>
      <c r="H5239" s="46" t="s">
        <v>9528</v>
      </c>
      <c r="I5239" s="33">
        <v>4</v>
      </c>
      <c r="J5239" s="1">
        <v>0.18</v>
      </c>
      <c r="K5239" s="49">
        <f t="shared" si="81"/>
        <v>3.3046000000000006</v>
      </c>
    </row>
    <row r="5240" spans="1:11" ht="14.5" x14ac:dyDescent="0.25">
      <c r="A5240" s="21" t="s">
        <v>9527</v>
      </c>
      <c r="B5240" s="52" t="s">
        <v>9530</v>
      </c>
      <c r="C5240" s="2"/>
      <c r="D5240" s="17" t="s">
        <v>9283</v>
      </c>
      <c r="E5240" s="3"/>
      <c r="F5240" s="4"/>
      <c r="G5240" s="7" t="s">
        <v>3560</v>
      </c>
      <c r="H5240" s="46" t="s">
        <v>9528</v>
      </c>
      <c r="I5240" s="33">
        <v>240</v>
      </c>
      <c r="J5240" s="1">
        <v>0.18</v>
      </c>
      <c r="K5240" s="49">
        <f t="shared" si="81"/>
        <v>198.27600000000001</v>
      </c>
    </row>
    <row r="5241" spans="1:11" ht="14.5" x14ac:dyDescent="0.25">
      <c r="A5241" s="21" t="s">
        <v>9527</v>
      </c>
      <c r="B5241" s="52" t="s">
        <v>9530</v>
      </c>
      <c r="C5241" s="2"/>
      <c r="D5241" s="17" t="s">
        <v>7369</v>
      </c>
      <c r="E5241" s="3"/>
      <c r="F5241" s="4"/>
      <c r="G5241" s="7" t="s">
        <v>2323</v>
      </c>
      <c r="H5241" s="46" t="s">
        <v>9528</v>
      </c>
      <c r="I5241" s="33">
        <v>5</v>
      </c>
      <c r="J5241" s="1">
        <v>0.18</v>
      </c>
      <c r="K5241" s="49">
        <f t="shared" si="81"/>
        <v>4.1307500000000008</v>
      </c>
    </row>
    <row r="5242" spans="1:11" ht="14.5" x14ac:dyDescent="0.25">
      <c r="A5242" s="21" t="s">
        <v>9527</v>
      </c>
      <c r="B5242" s="52" t="s">
        <v>9530</v>
      </c>
      <c r="C5242" s="2"/>
      <c r="D5242" s="17" t="s">
        <v>8931</v>
      </c>
      <c r="E5242" s="3"/>
      <c r="F5242" s="4"/>
      <c r="G5242" s="7" t="s">
        <v>3044</v>
      </c>
      <c r="H5242" s="46" t="s">
        <v>9528</v>
      </c>
      <c r="I5242" s="33">
        <v>15</v>
      </c>
      <c r="J5242" s="1">
        <v>0.18</v>
      </c>
      <c r="K5242" s="49">
        <f t="shared" si="81"/>
        <v>12.392250000000001</v>
      </c>
    </row>
    <row r="5243" spans="1:11" ht="14.5" x14ac:dyDescent="0.25">
      <c r="A5243" s="21" t="s">
        <v>9527</v>
      </c>
      <c r="B5243" s="52" t="s">
        <v>9530</v>
      </c>
      <c r="C5243" s="2"/>
      <c r="D5243" s="17" t="s">
        <v>6645</v>
      </c>
      <c r="E5243" s="3"/>
      <c r="F5243" s="4"/>
      <c r="G5243" s="7" t="s">
        <v>2319</v>
      </c>
      <c r="H5243" s="46" t="s">
        <v>9528</v>
      </c>
      <c r="I5243" s="33">
        <v>72</v>
      </c>
      <c r="J5243" s="1">
        <v>0.18</v>
      </c>
      <c r="K5243" s="49">
        <f t="shared" si="81"/>
        <v>59.482800000000012</v>
      </c>
    </row>
    <row r="5244" spans="1:11" ht="14.5" x14ac:dyDescent="0.25">
      <c r="A5244" s="21" t="s">
        <v>9527</v>
      </c>
      <c r="B5244" s="52" t="s">
        <v>9530</v>
      </c>
      <c r="C5244" s="2"/>
      <c r="D5244" s="17" t="s">
        <v>8456</v>
      </c>
      <c r="E5244" s="3"/>
      <c r="F5244" s="4"/>
      <c r="G5244" s="7" t="s">
        <v>4728</v>
      </c>
      <c r="H5244" s="46" t="s">
        <v>9528</v>
      </c>
      <c r="I5244" s="33">
        <v>0.25</v>
      </c>
      <c r="J5244" s="1">
        <v>0.18</v>
      </c>
      <c r="K5244" s="49">
        <f t="shared" si="81"/>
        <v>0.20653750000000004</v>
      </c>
    </row>
    <row r="5245" spans="1:11" ht="14.5" x14ac:dyDescent="0.25">
      <c r="A5245" s="21" t="s">
        <v>9527</v>
      </c>
      <c r="B5245" s="52" t="s">
        <v>9530</v>
      </c>
      <c r="C5245" s="2"/>
      <c r="D5245" s="17" t="s">
        <v>7814</v>
      </c>
      <c r="E5245" s="3"/>
      <c r="F5245" s="4"/>
      <c r="G5245" s="7" t="s">
        <v>2317</v>
      </c>
      <c r="H5245" s="46" t="s">
        <v>9528</v>
      </c>
      <c r="I5245" s="33">
        <v>0.42</v>
      </c>
      <c r="J5245" s="1">
        <v>0.18</v>
      </c>
      <c r="K5245" s="49">
        <f t="shared" si="81"/>
        <v>0.34698300000000004</v>
      </c>
    </row>
    <row r="5246" spans="1:11" ht="14.5" x14ac:dyDescent="0.25">
      <c r="A5246" s="21" t="s">
        <v>9527</v>
      </c>
      <c r="B5246" s="52" t="s">
        <v>9530</v>
      </c>
      <c r="C5246" s="2"/>
      <c r="D5246" s="17" t="s">
        <v>9284</v>
      </c>
      <c r="E5246" s="3"/>
      <c r="F5246" s="4"/>
      <c r="G5246" s="7" t="s">
        <v>2308</v>
      </c>
      <c r="H5246" s="46" t="s">
        <v>9528</v>
      </c>
      <c r="I5246" s="33">
        <v>24</v>
      </c>
      <c r="J5246" s="1">
        <v>0.18</v>
      </c>
      <c r="K5246" s="49">
        <f t="shared" si="81"/>
        <v>19.8276</v>
      </c>
    </row>
    <row r="5247" spans="1:11" ht="14.5" x14ac:dyDescent="0.25">
      <c r="A5247" s="21" t="s">
        <v>9527</v>
      </c>
      <c r="B5247" s="52" t="s">
        <v>9530</v>
      </c>
      <c r="C5247" s="2"/>
      <c r="D5247" s="17" t="s">
        <v>8434</v>
      </c>
      <c r="E5247" s="3"/>
      <c r="F5247" s="4"/>
      <c r="G5247" s="7" t="s">
        <v>2326</v>
      </c>
      <c r="H5247" s="46" t="s">
        <v>9528</v>
      </c>
      <c r="I5247" s="33">
        <v>36</v>
      </c>
      <c r="J5247" s="1">
        <v>0.18</v>
      </c>
      <c r="K5247" s="49">
        <f t="shared" si="81"/>
        <v>29.741400000000006</v>
      </c>
    </row>
    <row r="5248" spans="1:11" ht="14.5" x14ac:dyDescent="0.25">
      <c r="A5248" s="21" t="s">
        <v>9527</v>
      </c>
      <c r="B5248" s="52" t="s">
        <v>9530</v>
      </c>
      <c r="C5248" s="2"/>
      <c r="D5248" s="17" t="s">
        <v>6651</v>
      </c>
      <c r="E5248" s="3"/>
      <c r="F5248" s="4"/>
      <c r="G5248" s="7" t="s">
        <v>4729</v>
      </c>
      <c r="H5248" s="46" t="s">
        <v>9528</v>
      </c>
      <c r="I5248" s="33">
        <v>48</v>
      </c>
      <c r="J5248" s="1">
        <v>0.18</v>
      </c>
      <c r="K5248" s="49">
        <f t="shared" si="81"/>
        <v>39.655200000000001</v>
      </c>
    </row>
    <row r="5249" spans="1:11" ht="14.5" x14ac:dyDescent="0.25">
      <c r="A5249" s="21" t="s">
        <v>9527</v>
      </c>
      <c r="B5249" s="52" t="s">
        <v>9530</v>
      </c>
      <c r="C5249" s="2"/>
      <c r="D5249" s="17" t="s">
        <v>6139</v>
      </c>
      <c r="E5249" s="3"/>
      <c r="F5249" s="4"/>
      <c r="G5249" s="7" t="s">
        <v>3564</v>
      </c>
      <c r="H5249" s="46" t="s">
        <v>9528</v>
      </c>
      <c r="I5249" s="33">
        <v>60</v>
      </c>
      <c r="J5249" s="1">
        <v>0.18</v>
      </c>
      <c r="K5249" s="49">
        <f t="shared" si="81"/>
        <v>49.569000000000003</v>
      </c>
    </row>
    <row r="5250" spans="1:11" ht="14.5" x14ac:dyDescent="0.25">
      <c r="A5250" s="21" t="s">
        <v>9527</v>
      </c>
      <c r="B5250" s="52" t="s">
        <v>9530</v>
      </c>
      <c r="C5250" s="2"/>
      <c r="D5250" s="17" t="s">
        <v>7762</v>
      </c>
      <c r="E5250" s="3"/>
      <c r="F5250" s="4"/>
      <c r="G5250" s="7" t="s">
        <v>4730</v>
      </c>
      <c r="H5250" s="46" t="s">
        <v>9528</v>
      </c>
      <c r="I5250" s="33">
        <v>8.4</v>
      </c>
      <c r="J5250" s="1">
        <v>0.18</v>
      </c>
      <c r="K5250" s="49">
        <f t="shared" si="81"/>
        <v>6.9396600000000008</v>
      </c>
    </row>
    <row r="5251" spans="1:11" ht="14.5" x14ac:dyDescent="0.25">
      <c r="A5251" s="21" t="s">
        <v>9527</v>
      </c>
      <c r="B5251" s="52" t="s">
        <v>9530</v>
      </c>
      <c r="C5251" s="2"/>
      <c r="D5251" s="17" t="s">
        <v>9070</v>
      </c>
      <c r="E5251" s="3"/>
      <c r="F5251" s="4"/>
      <c r="G5251" s="7" t="s">
        <v>2309</v>
      </c>
      <c r="H5251" s="46" t="s">
        <v>9528</v>
      </c>
      <c r="I5251" s="33">
        <v>4.8</v>
      </c>
      <c r="J5251" s="1">
        <v>0.18</v>
      </c>
      <c r="K5251" s="49">
        <f t="shared" si="81"/>
        <v>3.9655200000000002</v>
      </c>
    </row>
    <row r="5252" spans="1:11" ht="14.5" x14ac:dyDescent="0.25">
      <c r="A5252" s="21" t="s">
        <v>9527</v>
      </c>
      <c r="B5252" s="52" t="s">
        <v>9530</v>
      </c>
      <c r="C5252" s="2"/>
      <c r="D5252" s="17" t="s">
        <v>9285</v>
      </c>
      <c r="E5252" s="3"/>
      <c r="F5252" s="4"/>
      <c r="G5252" s="7" t="s">
        <v>4731</v>
      </c>
      <c r="H5252" s="46" t="s">
        <v>9528</v>
      </c>
      <c r="I5252" s="33">
        <v>20</v>
      </c>
      <c r="J5252" s="1">
        <v>0.18</v>
      </c>
      <c r="K5252" s="49">
        <f t="shared" si="81"/>
        <v>16.523000000000003</v>
      </c>
    </row>
    <row r="5253" spans="1:11" ht="14.5" x14ac:dyDescent="0.25">
      <c r="A5253" s="21" t="s">
        <v>9527</v>
      </c>
      <c r="B5253" s="52" t="s">
        <v>9530</v>
      </c>
      <c r="C5253" s="2"/>
      <c r="D5253" s="17" t="s">
        <v>9286</v>
      </c>
      <c r="E5253" s="3"/>
      <c r="F5253" s="4"/>
      <c r="G5253" s="7" t="s">
        <v>2325</v>
      </c>
      <c r="H5253" s="46" t="s">
        <v>9528</v>
      </c>
      <c r="I5253" s="33">
        <v>99.96</v>
      </c>
      <c r="J5253" s="1">
        <v>0.18</v>
      </c>
      <c r="K5253" s="49">
        <f t="shared" si="81"/>
        <v>82.58195400000001</v>
      </c>
    </row>
    <row r="5254" spans="1:11" ht="14.5" x14ac:dyDescent="0.25">
      <c r="A5254" s="21" t="s">
        <v>9527</v>
      </c>
      <c r="B5254" s="52" t="s">
        <v>9530</v>
      </c>
      <c r="C5254" s="2"/>
      <c r="D5254" s="17" t="s">
        <v>9196</v>
      </c>
      <c r="E5254" s="3"/>
      <c r="F5254" s="4"/>
      <c r="G5254" s="7" t="s">
        <v>3561</v>
      </c>
      <c r="H5254" s="46" t="s">
        <v>9528</v>
      </c>
      <c r="I5254" s="33">
        <v>144</v>
      </c>
      <c r="J5254" s="1">
        <v>0.18</v>
      </c>
      <c r="K5254" s="49">
        <f t="shared" ref="K5254:K5317" si="82">I5254*(1-J5254)*(1+0.75%)</f>
        <v>118.96560000000002</v>
      </c>
    </row>
    <row r="5255" spans="1:11" ht="14.5" x14ac:dyDescent="0.25">
      <c r="A5255" s="21" t="s">
        <v>9527</v>
      </c>
      <c r="B5255" s="52" t="s">
        <v>9530</v>
      </c>
      <c r="C5255" s="2"/>
      <c r="D5255" s="17" t="s">
        <v>6656</v>
      </c>
      <c r="E5255" s="3"/>
      <c r="F5255" s="4"/>
      <c r="G5255" s="7" t="s">
        <v>3563</v>
      </c>
      <c r="H5255" s="46" t="s">
        <v>9528</v>
      </c>
      <c r="I5255" s="33">
        <v>144</v>
      </c>
      <c r="J5255" s="1">
        <v>0.18</v>
      </c>
      <c r="K5255" s="49">
        <f t="shared" si="82"/>
        <v>118.96560000000002</v>
      </c>
    </row>
    <row r="5256" spans="1:11" ht="14.5" x14ac:dyDescent="0.25">
      <c r="A5256" s="21" t="s">
        <v>9527</v>
      </c>
      <c r="B5256" s="52" t="s">
        <v>9530</v>
      </c>
      <c r="C5256" s="2"/>
      <c r="D5256" s="17" t="s">
        <v>9287</v>
      </c>
      <c r="E5256" s="3"/>
      <c r="F5256" s="4"/>
      <c r="G5256" s="7" t="s">
        <v>4732</v>
      </c>
      <c r="H5256" s="46" t="s">
        <v>9528</v>
      </c>
      <c r="I5256" s="33">
        <v>72</v>
      </c>
      <c r="J5256" s="1">
        <v>0.18</v>
      </c>
      <c r="K5256" s="49">
        <f t="shared" si="82"/>
        <v>59.482800000000012</v>
      </c>
    </row>
    <row r="5257" spans="1:11" ht="14.5" x14ac:dyDescent="0.25">
      <c r="A5257" s="21" t="s">
        <v>9527</v>
      </c>
      <c r="B5257" s="52" t="s">
        <v>9530</v>
      </c>
      <c r="C5257" s="2"/>
      <c r="D5257" s="17" t="s">
        <v>9288</v>
      </c>
      <c r="E5257" s="3"/>
      <c r="F5257" s="4"/>
      <c r="G5257" s="7" t="s">
        <v>4733</v>
      </c>
      <c r="H5257" s="46" t="s">
        <v>9528</v>
      </c>
      <c r="I5257" s="33">
        <v>0.42</v>
      </c>
      <c r="J5257" s="1">
        <v>0.18</v>
      </c>
      <c r="K5257" s="49">
        <f t="shared" si="82"/>
        <v>0.34698300000000004</v>
      </c>
    </row>
    <row r="5258" spans="1:11" ht="14.5" x14ac:dyDescent="0.25">
      <c r="A5258" s="21" t="s">
        <v>9527</v>
      </c>
      <c r="B5258" s="52" t="s">
        <v>9530</v>
      </c>
      <c r="C5258" s="2"/>
      <c r="D5258" s="17" t="s">
        <v>9289</v>
      </c>
      <c r="E5258" s="3"/>
      <c r="F5258" s="4"/>
      <c r="G5258" s="7" t="s">
        <v>4734</v>
      </c>
      <c r="H5258" s="46" t="s">
        <v>9528</v>
      </c>
      <c r="I5258" s="33">
        <v>24</v>
      </c>
      <c r="J5258" s="1">
        <v>0.18</v>
      </c>
      <c r="K5258" s="49">
        <f t="shared" si="82"/>
        <v>19.8276</v>
      </c>
    </row>
    <row r="5259" spans="1:11" ht="14.5" x14ac:dyDescent="0.25">
      <c r="A5259" s="21" t="s">
        <v>9527</v>
      </c>
      <c r="B5259" s="52" t="s">
        <v>9530</v>
      </c>
      <c r="C5259" s="2"/>
      <c r="D5259" s="17" t="s">
        <v>9080</v>
      </c>
      <c r="E5259" s="3"/>
      <c r="F5259" s="4"/>
      <c r="G5259" s="7" t="s">
        <v>3044</v>
      </c>
      <c r="H5259" s="46" t="s">
        <v>9528</v>
      </c>
      <c r="I5259" s="33">
        <v>15</v>
      </c>
      <c r="J5259" s="1">
        <v>0.18</v>
      </c>
      <c r="K5259" s="49">
        <f t="shared" si="82"/>
        <v>12.392250000000001</v>
      </c>
    </row>
    <row r="5260" spans="1:11" ht="14.5" x14ac:dyDescent="0.25">
      <c r="A5260" s="21" t="s">
        <v>9527</v>
      </c>
      <c r="B5260" s="52" t="s">
        <v>9530</v>
      </c>
      <c r="C5260" s="2"/>
      <c r="D5260" s="17" t="s">
        <v>7756</v>
      </c>
      <c r="E5260" s="3"/>
      <c r="F5260" s="4"/>
      <c r="G5260" s="7" t="s">
        <v>2275</v>
      </c>
      <c r="H5260" s="46" t="s">
        <v>9528</v>
      </c>
      <c r="I5260" s="33">
        <v>24</v>
      </c>
      <c r="J5260" s="1">
        <v>0.18</v>
      </c>
      <c r="K5260" s="49">
        <f t="shared" si="82"/>
        <v>19.8276</v>
      </c>
    </row>
    <row r="5261" spans="1:11" ht="14.5" x14ac:dyDescent="0.25">
      <c r="A5261" s="21" t="s">
        <v>9527</v>
      </c>
      <c r="B5261" s="52" t="s">
        <v>9530</v>
      </c>
      <c r="C5261" s="2"/>
      <c r="D5261" s="17" t="s">
        <v>7753</v>
      </c>
      <c r="E5261" s="3"/>
      <c r="F5261" s="4"/>
      <c r="G5261" s="7" t="s">
        <v>2732</v>
      </c>
      <c r="H5261" s="46" t="s">
        <v>9528</v>
      </c>
      <c r="I5261" s="33">
        <v>24</v>
      </c>
      <c r="J5261" s="1">
        <v>0.18</v>
      </c>
      <c r="K5261" s="49">
        <f t="shared" si="82"/>
        <v>19.8276</v>
      </c>
    </row>
    <row r="5262" spans="1:11" ht="14.5" x14ac:dyDescent="0.25">
      <c r="A5262" s="21" t="s">
        <v>9527</v>
      </c>
      <c r="B5262" s="52" t="s">
        <v>9530</v>
      </c>
      <c r="C5262" s="2"/>
      <c r="D5262" s="17" t="s">
        <v>8543</v>
      </c>
      <c r="E5262" s="3"/>
      <c r="F5262" s="4"/>
      <c r="G5262" s="7" t="s">
        <v>2723</v>
      </c>
      <c r="H5262" s="46" t="s">
        <v>9528</v>
      </c>
      <c r="I5262" s="33">
        <v>21.6</v>
      </c>
      <c r="J5262" s="1">
        <v>0.18</v>
      </c>
      <c r="K5262" s="49">
        <f t="shared" si="82"/>
        <v>17.844840000000005</v>
      </c>
    </row>
    <row r="5263" spans="1:11" ht="14.5" x14ac:dyDescent="0.25">
      <c r="A5263" s="21" t="s">
        <v>9527</v>
      </c>
      <c r="B5263" s="52" t="s">
        <v>9530</v>
      </c>
      <c r="C5263" s="2"/>
      <c r="D5263" s="17" t="s">
        <v>7449</v>
      </c>
      <c r="E5263" s="3"/>
      <c r="F5263" s="4"/>
      <c r="G5263" s="7" t="s">
        <v>3551</v>
      </c>
      <c r="H5263" s="46" t="s">
        <v>9528</v>
      </c>
      <c r="I5263" s="33">
        <v>0.42</v>
      </c>
      <c r="J5263" s="1">
        <v>0.18</v>
      </c>
      <c r="K5263" s="49">
        <f t="shared" si="82"/>
        <v>0.34698300000000004</v>
      </c>
    </row>
    <row r="5264" spans="1:11" ht="14.5" x14ac:dyDescent="0.25">
      <c r="A5264" s="21" t="s">
        <v>9527</v>
      </c>
      <c r="B5264" s="52" t="s">
        <v>9530</v>
      </c>
      <c r="C5264" s="2"/>
      <c r="D5264" s="17" t="s">
        <v>9290</v>
      </c>
      <c r="E5264" s="3"/>
      <c r="F5264" s="4"/>
      <c r="G5264" s="7" t="s">
        <v>4731</v>
      </c>
      <c r="H5264" s="46" t="s">
        <v>9528</v>
      </c>
      <c r="I5264" s="33">
        <v>20</v>
      </c>
      <c r="J5264" s="1">
        <v>0.18</v>
      </c>
      <c r="K5264" s="49">
        <f t="shared" si="82"/>
        <v>16.523000000000003</v>
      </c>
    </row>
    <row r="5265" spans="1:11" ht="14.5" x14ac:dyDescent="0.25">
      <c r="A5265" s="21" t="s">
        <v>9527</v>
      </c>
      <c r="B5265" s="52" t="s">
        <v>9530</v>
      </c>
      <c r="C5265" s="2"/>
      <c r="D5265" s="17" t="s">
        <v>9276</v>
      </c>
      <c r="E5265" s="3"/>
      <c r="F5265" s="4"/>
      <c r="G5265" s="7" t="s">
        <v>2282</v>
      </c>
      <c r="H5265" s="46" t="s">
        <v>9528</v>
      </c>
      <c r="I5265" s="33">
        <v>240</v>
      </c>
      <c r="J5265" s="1">
        <v>0.18</v>
      </c>
      <c r="K5265" s="49">
        <f t="shared" si="82"/>
        <v>198.27600000000001</v>
      </c>
    </row>
    <row r="5266" spans="1:11" ht="14.5" x14ac:dyDescent="0.25">
      <c r="A5266" s="21" t="s">
        <v>9527</v>
      </c>
      <c r="B5266" s="52" t="s">
        <v>9530</v>
      </c>
      <c r="C5266" s="2"/>
      <c r="D5266" s="17" t="s">
        <v>8410</v>
      </c>
      <c r="E5266" s="3"/>
      <c r="F5266" s="4"/>
      <c r="G5266" s="7" t="s">
        <v>2293</v>
      </c>
      <c r="H5266" s="46" t="s">
        <v>9528</v>
      </c>
      <c r="I5266" s="33">
        <v>3.6</v>
      </c>
      <c r="J5266" s="1">
        <v>0.18</v>
      </c>
      <c r="K5266" s="49">
        <f t="shared" si="82"/>
        <v>2.9741400000000007</v>
      </c>
    </row>
    <row r="5267" spans="1:11" ht="14.5" x14ac:dyDescent="0.25">
      <c r="A5267" s="21" t="s">
        <v>9527</v>
      </c>
      <c r="B5267" s="52" t="s">
        <v>9530</v>
      </c>
      <c r="C5267" s="2"/>
      <c r="D5267" s="17" t="s">
        <v>9218</v>
      </c>
      <c r="E5267" s="3"/>
      <c r="F5267" s="4"/>
      <c r="G5267" s="7" t="s">
        <v>2727</v>
      </c>
      <c r="H5267" s="46" t="s">
        <v>9528</v>
      </c>
      <c r="I5267" s="33">
        <v>4</v>
      </c>
      <c r="J5267" s="1">
        <v>0.18</v>
      </c>
      <c r="K5267" s="49">
        <f t="shared" si="82"/>
        <v>3.3046000000000006</v>
      </c>
    </row>
    <row r="5268" spans="1:11" ht="14.5" x14ac:dyDescent="0.25">
      <c r="A5268" s="21" t="s">
        <v>9527</v>
      </c>
      <c r="B5268" s="52" t="s">
        <v>9530</v>
      </c>
      <c r="C5268" s="2"/>
      <c r="D5268" s="17" t="s">
        <v>9291</v>
      </c>
      <c r="E5268" s="3"/>
      <c r="F5268" s="4"/>
      <c r="G5268" s="7" t="s">
        <v>2714</v>
      </c>
      <c r="H5268" s="46" t="s">
        <v>9528</v>
      </c>
      <c r="I5268" s="33">
        <v>12</v>
      </c>
      <c r="J5268" s="1">
        <v>0.18</v>
      </c>
      <c r="K5268" s="49">
        <f t="shared" si="82"/>
        <v>9.9138000000000002</v>
      </c>
    </row>
    <row r="5269" spans="1:11" ht="14.5" x14ac:dyDescent="0.25">
      <c r="A5269" s="21" t="s">
        <v>9527</v>
      </c>
      <c r="B5269" s="52" t="s">
        <v>9530</v>
      </c>
      <c r="C5269" s="2"/>
      <c r="D5269" s="17" t="s">
        <v>9217</v>
      </c>
      <c r="E5269" s="3"/>
      <c r="F5269" s="4"/>
      <c r="G5269" s="7" t="s">
        <v>4728</v>
      </c>
      <c r="H5269" s="46" t="s">
        <v>9528</v>
      </c>
      <c r="I5269" s="33">
        <v>0.25</v>
      </c>
      <c r="J5269" s="1">
        <v>0.18</v>
      </c>
      <c r="K5269" s="49">
        <f t="shared" si="82"/>
        <v>0.20653750000000004</v>
      </c>
    </row>
    <row r="5270" spans="1:11" ht="14.5" x14ac:dyDescent="0.25">
      <c r="A5270" s="21" t="s">
        <v>9527</v>
      </c>
      <c r="B5270" s="52" t="s">
        <v>9530</v>
      </c>
      <c r="C5270" s="2"/>
      <c r="D5270" s="17" t="s">
        <v>8544</v>
      </c>
      <c r="E5270" s="3"/>
      <c r="F5270" s="4"/>
      <c r="G5270" s="7" t="s">
        <v>2300</v>
      </c>
      <c r="H5270" s="46" t="s">
        <v>9528</v>
      </c>
      <c r="I5270" s="33">
        <v>36</v>
      </c>
      <c r="J5270" s="1">
        <v>0.18</v>
      </c>
      <c r="K5270" s="49">
        <f t="shared" si="82"/>
        <v>29.741400000000006</v>
      </c>
    </row>
    <row r="5271" spans="1:11" ht="14.5" x14ac:dyDescent="0.25">
      <c r="A5271" s="21" t="s">
        <v>9527</v>
      </c>
      <c r="B5271" s="52" t="s">
        <v>9530</v>
      </c>
      <c r="C5271" s="2"/>
      <c r="D5271" s="17" t="s">
        <v>9292</v>
      </c>
      <c r="E5271" s="3"/>
      <c r="F5271" s="4"/>
      <c r="G5271" s="7" t="s">
        <v>3547</v>
      </c>
      <c r="H5271" s="46" t="s">
        <v>9528</v>
      </c>
      <c r="I5271" s="33">
        <v>30</v>
      </c>
      <c r="J5271" s="1">
        <v>0.18</v>
      </c>
      <c r="K5271" s="49">
        <f t="shared" si="82"/>
        <v>24.784500000000001</v>
      </c>
    </row>
    <row r="5272" spans="1:11" ht="14.5" x14ac:dyDescent="0.25">
      <c r="A5272" s="21" t="s">
        <v>9527</v>
      </c>
      <c r="B5272" s="52" t="s">
        <v>9530</v>
      </c>
      <c r="C5272" s="2"/>
      <c r="D5272" s="17" t="s">
        <v>7914</v>
      </c>
      <c r="E5272" s="3"/>
      <c r="F5272" s="4"/>
      <c r="G5272" s="7" t="s">
        <v>2718</v>
      </c>
      <c r="H5272" s="46" t="s">
        <v>9528</v>
      </c>
      <c r="I5272" s="33">
        <v>20</v>
      </c>
      <c r="J5272" s="1">
        <v>0.18</v>
      </c>
      <c r="K5272" s="49">
        <f t="shared" si="82"/>
        <v>16.523000000000003</v>
      </c>
    </row>
    <row r="5273" spans="1:11" ht="14.5" x14ac:dyDescent="0.25">
      <c r="A5273" s="21" t="s">
        <v>9527</v>
      </c>
      <c r="B5273" s="52" t="s">
        <v>9530</v>
      </c>
      <c r="C5273" s="2"/>
      <c r="D5273" s="17" t="s">
        <v>8411</v>
      </c>
      <c r="E5273" s="3"/>
      <c r="F5273" s="4"/>
      <c r="G5273" s="7" t="s">
        <v>4730</v>
      </c>
      <c r="H5273" s="46" t="s">
        <v>9528</v>
      </c>
      <c r="I5273" s="33">
        <v>8.4</v>
      </c>
      <c r="J5273" s="1">
        <v>0.18</v>
      </c>
      <c r="K5273" s="49">
        <f t="shared" si="82"/>
        <v>6.9396600000000008</v>
      </c>
    </row>
    <row r="5274" spans="1:11" ht="14.5" x14ac:dyDescent="0.25">
      <c r="A5274" s="21" t="s">
        <v>9527</v>
      </c>
      <c r="B5274" s="52" t="s">
        <v>9530</v>
      </c>
      <c r="C5274" s="2"/>
      <c r="D5274" s="17" t="s">
        <v>9293</v>
      </c>
      <c r="E5274" s="3"/>
      <c r="F5274" s="4"/>
      <c r="G5274" s="7" t="s">
        <v>2284</v>
      </c>
      <c r="H5274" s="46" t="s">
        <v>9528</v>
      </c>
      <c r="I5274" s="33">
        <v>10</v>
      </c>
      <c r="J5274" s="1">
        <v>0.18</v>
      </c>
      <c r="K5274" s="49">
        <f t="shared" si="82"/>
        <v>8.2615000000000016</v>
      </c>
    </row>
    <row r="5275" spans="1:11" ht="14.5" x14ac:dyDescent="0.25">
      <c r="A5275" s="21" t="s">
        <v>9527</v>
      </c>
      <c r="B5275" s="52" t="s">
        <v>9530</v>
      </c>
      <c r="C5275" s="2"/>
      <c r="D5275" s="17" t="s">
        <v>9165</v>
      </c>
      <c r="E5275" s="3"/>
      <c r="F5275" s="4"/>
      <c r="G5275" s="7" t="s">
        <v>2715</v>
      </c>
      <c r="H5275" s="46" t="s">
        <v>9528</v>
      </c>
      <c r="I5275" s="33">
        <v>2</v>
      </c>
      <c r="J5275" s="1">
        <v>0.18</v>
      </c>
      <c r="K5275" s="49">
        <f t="shared" si="82"/>
        <v>1.6523000000000003</v>
      </c>
    </row>
    <row r="5276" spans="1:11" ht="14.5" x14ac:dyDescent="0.25">
      <c r="A5276" s="21" t="s">
        <v>9527</v>
      </c>
      <c r="B5276" s="52" t="s">
        <v>9530</v>
      </c>
      <c r="C5276" s="2"/>
      <c r="D5276" s="17" t="s">
        <v>7388</v>
      </c>
      <c r="E5276" s="3"/>
      <c r="F5276" s="4"/>
      <c r="G5276" s="7" t="s">
        <v>2299</v>
      </c>
      <c r="H5276" s="46" t="s">
        <v>9528</v>
      </c>
      <c r="I5276" s="33">
        <v>6</v>
      </c>
      <c r="J5276" s="1">
        <v>0.18</v>
      </c>
      <c r="K5276" s="49">
        <f t="shared" si="82"/>
        <v>4.9569000000000001</v>
      </c>
    </row>
    <row r="5277" spans="1:11" ht="14.5" x14ac:dyDescent="0.25">
      <c r="A5277" s="21" t="s">
        <v>9527</v>
      </c>
      <c r="B5277" s="52" t="s">
        <v>9530</v>
      </c>
      <c r="C5277" s="2"/>
      <c r="D5277" s="17" t="s">
        <v>9294</v>
      </c>
      <c r="E5277" s="3"/>
      <c r="F5277" s="4"/>
      <c r="G5277" s="7" t="s">
        <v>3542</v>
      </c>
      <c r="H5277" s="46" t="s">
        <v>9528</v>
      </c>
      <c r="I5277" s="33">
        <v>12</v>
      </c>
      <c r="J5277" s="1">
        <v>0.18</v>
      </c>
      <c r="K5277" s="49">
        <f t="shared" si="82"/>
        <v>9.9138000000000002</v>
      </c>
    </row>
    <row r="5278" spans="1:11" ht="14.5" x14ac:dyDescent="0.25">
      <c r="A5278" s="21" t="s">
        <v>9527</v>
      </c>
      <c r="B5278" s="52" t="s">
        <v>9530</v>
      </c>
      <c r="C5278" s="2"/>
      <c r="D5278" s="17" t="s">
        <v>9274</v>
      </c>
      <c r="E5278" s="3"/>
      <c r="F5278" s="4"/>
      <c r="G5278" s="7" t="s">
        <v>3545</v>
      </c>
      <c r="H5278" s="46" t="s">
        <v>9528</v>
      </c>
      <c r="I5278" s="33">
        <v>24</v>
      </c>
      <c r="J5278" s="1">
        <v>0.18</v>
      </c>
      <c r="K5278" s="49">
        <f t="shared" si="82"/>
        <v>19.8276</v>
      </c>
    </row>
    <row r="5279" spans="1:11" ht="14.5" x14ac:dyDescent="0.25">
      <c r="A5279" s="21" t="s">
        <v>9527</v>
      </c>
      <c r="B5279" s="52" t="s">
        <v>9530</v>
      </c>
      <c r="C5279" s="2"/>
      <c r="D5279" s="17" t="s">
        <v>9295</v>
      </c>
      <c r="E5279" s="3"/>
      <c r="F5279" s="4"/>
      <c r="G5279" s="7" t="s">
        <v>3550</v>
      </c>
      <c r="H5279" s="46" t="s">
        <v>9528</v>
      </c>
      <c r="I5279" s="33">
        <v>50</v>
      </c>
      <c r="J5279" s="1">
        <v>0.18</v>
      </c>
      <c r="K5279" s="49">
        <f t="shared" si="82"/>
        <v>41.307500000000005</v>
      </c>
    </row>
    <row r="5280" spans="1:11" ht="14.5" x14ac:dyDescent="0.25">
      <c r="A5280" s="21" t="s">
        <v>9527</v>
      </c>
      <c r="B5280" s="52" t="s">
        <v>9530</v>
      </c>
      <c r="C5280" s="2"/>
      <c r="D5280" s="17" t="s">
        <v>9275</v>
      </c>
      <c r="E5280" s="3"/>
      <c r="F5280" s="4"/>
      <c r="G5280" s="7" t="s">
        <v>2729</v>
      </c>
      <c r="H5280" s="46" t="s">
        <v>9528</v>
      </c>
      <c r="I5280" s="33">
        <v>10</v>
      </c>
      <c r="J5280" s="1">
        <v>0.18</v>
      </c>
      <c r="K5280" s="49">
        <f t="shared" si="82"/>
        <v>8.2615000000000016</v>
      </c>
    </row>
    <row r="5281" spans="1:11" ht="14.5" x14ac:dyDescent="0.25">
      <c r="A5281" s="21" t="s">
        <v>9527</v>
      </c>
      <c r="B5281" s="52" t="s">
        <v>9530</v>
      </c>
      <c r="C5281" s="2"/>
      <c r="D5281" s="17" t="s">
        <v>9066</v>
      </c>
      <c r="E5281" s="3"/>
      <c r="F5281" s="4"/>
      <c r="G5281" s="7" t="s">
        <v>4729</v>
      </c>
      <c r="H5281" s="46" t="s">
        <v>9528</v>
      </c>
      <c r="I5281" s="33">
        <v>48</v>
      </c>
      <c r="J5281" s="1">
        <v>0.18</v>
      </c>
      <c r="K5281" s="49">
        <f t="shared" si="82"/>
        <v>39.655200000000001</v>
      </c>
    </row>
    <row r="5282" spans="1:11" ht="14.5" x14ac:dyDescent="0.25">
      <c r="A5282" s="21" t="s">
        <v>9527</v>
      </c>
      <c r="B5282" s="52" t="s">
        <v>9530</v>
      </c>
      <c r="C5282" s="2"/>
      <c r="D5282" s="17" t="s">
        <v>8532</v>
      </c>
      <c r="E5282" s="3"/>
      <c r="F5282" s="4"/>
      <c r="G5282" s="7" t="s">
        <v>4735</v>
      </c>
      <c r="H5282" s="46" t="s">
        <v>9528</v>
      </c>
      <c r="I5282" s="33">
        <v>16.100000000000001</v>
      </c>
      <c r="J5282" s="1">
        <v>0.18</v>
      </c>
      <c r="K5282" s="49">
        <f t="shared" si="82"/>
        <v>13.301015000000003</v>
      </c>
    </row>
    <row r="5283" spans="1:11" ht="14.5" x14ac:dyDescent="0.25">
      <c r="A5283" s="21" t="s">
        <v>9527</v>
      </c>
      <c r="B5283" s="52" t="s">
        <v>9530</v>
      </c>
      <c r="C5283" s="2"/>
      <c r="D5283" s="17" t="s">
        <v>9296</v>
      </c>
      <c r="E5283" s="3"/>
      <c r="F5283" s="4"/>
      <c r="G5283" s="7" t="s">
        <v>4736</v>
      </c>
      <c r="H5283" s="46" t="s">
        <v>9528</v>
      </c>
      <c r="I5283" s="33">
        <v>5.25</v>
      </c>
      <c r="J5283" s="1">
        <v>0.18</v>
      </c>
      <c r="K5283" s="49">
        <f t="shared" si="82"/>
        <v>4.3372875000000013</v>
      </c>
    </row>
    <row r="5284" spans="1:11" ht="14.5" x14ac:dyDescent="0.25">
      <c r="A5284" s="21" t="s">
        <v>9527</v>
      </c>
      <c r="B5284" s="52" t="s">
        <v>9530</v>
      </c>
      <c r="C5284" s="2"/>
      <c r="D5284" s="17" t="s">
        <v>9297</v>
      </c>
      <c r="E5284" s="3"/>
      <c r="F5284" s="4"/>
      <c r="G5284" s="7" t="s">
        <v>4737</v>
      </c>
      <c r="H5284" s="46" t="s">
        <v>9528</v>
      </c>
      <c r="I5284" s="33">
        <v>16</v>
      </c>
      <c r="J5284" s="1">
        <v>0.18</v>
      </c>
      <c r="K5284" s="49">
        <f t="shared" si="82"/>
        <v>13.218400000000003</v>
      </c>
    </row>
    <row r="5285" spans="1:11" ht="14.5" x14ac:dyDescent="0.25">
      <c r="A5285" s="21" t="s">
        <v>9527</v>
      </c>
      <c r="B5285" s="52" t="s">
        <v>9530</v>
      </c>
      <c r="C5285" s="2"/>
      <c r="D5285" s="17" t="s">
        <v>9298</v>
      </c>
      <c r="E5285" s="3"/>
      <c r="F5285" s="4"/>
      <c r="G5285" s="7" t="s">
        <v>4738</v>
      </c>
      <c r="H5285" s="46" t="s">
        <v>9528</v>
      </c>
      <c r="I5285" s="33">
        <v>168</v>
      </c>
      <c r="J5285" s="1">
        <v>0.18</v>
      </c>
      <c r="K5285" s="49">
        <f t="shared" si="82"/>
        <v>138.79320000000004</v>
      </c>
    </row>
    <row r="5286" spans="1:11" ht="14.5" x14ac:dyDescent="0.25">
      <c r="A5286" s="21" t="s">
        <v>9527</v>
      </c>
      <c r="B5286" s="52" t="s">
        <v>9530</v>
      </c>
      <c r="C5286" s="2"/>
      <c r="D5286" s="17" t="s">
        <v>9299</v>
      </c>
      <c r="E5286" s="3"/>
      <c r="F5286" s="4"/>
      <c r="G5286" s="7" t="s">
        <v>4739</v>
      </c>
      <c r="H5286" s="46" t="s">
        <v>9528</v>
      </c>
      <c r="I5286" s="33">
        <v>192</v>
      </c>
      <c r="J5286" s="1">
        <v>0.18</v>
      </c>
      <c r="K5286" s="49">
        <f t="shared" si="82"/>
        <v>158.6208</v>
      </c>
    </row>
    <row r="5287" spans="1:11" ht="14.5" x14ac:dyDescent="0.25">
      <c r="A5287" s="21" t="s">
        <v>9527</v>
      </c>
      <c r="B5287" s="52" t="s">
        <v>9530</v>
      </c>
      <c r="C5287" s="2"/>
      <c r="D5287" s="17" t="s">
        <v>9300</v>
      </c>
      <c r="E5287" s="3"/>
      <c r="F5287" s="4"/>
      <c r="G5287" s="7" t="s">
        <v>4740</v>
      </c>
      <c r="H5287" s="46" t="s">
        <v>9528</v>
      </c>
      <c r="I5287" s="33">
        <v>288</v>
      </c>
      <c r="J5287" s="1">
        <v>0.18</v>
      </c>
      <c r="K5287" s="49">
        <f t="shared" si="82"/>
        <v>237.93120000000005</v>
      </c>
    </row>
    <row r="5288" spans="1:11" ht="14.5" x14ac:dyDescent="0.25">
      <c r="A5288" s="21" t="s">
        <v>9527</v>
      </c>
      <c r="B5288" s="52" t="s">
        <v>9530</v>
      </c>
      <c r="C5288" s="2"/>
      <c r="D5288" s="17" t="s">
        <v>7957</v>
      </c>
      <c r="E5288" s="3"/>
      <c r="F5288" s="4"/>
      <c r="G5288" s="7" t="s">
        <v>4741</v>
      </c>
      <c r="H5288" s="46" t="s">
        <v>9528</v>
      </c>
      <c r="I5288" s="33">
        <v>20.7</v>
      </c>
      <c r="J5288" s="1">
        <v>0.18</v>
      </c>
      <c r="K5288" s="49">
        <f t="shared" si="82"/>
        <v>17.101305</v>
      </c>
    </row>
    <row r="5289" spans="1:11" ht="14.5" x14ac:dyDescent="0.25">
      <c r="A5289" s="21" t="s">
        <v>9527</v>
      </c>
      <c r="B5289" s="52" t="s">
        <v>9530</v>
      </c>
      <c r="C5289" s="2"/>
      <c r="D5289" s="17" t="s">
        <v>7614</v>
      </c>
      <c r="E5289" s="3"/>
      <c r="F5289" s="4"/>
      <c r="G5289" s="7" t="s">
        <v>4742</v>
      </c>
      <c r="H5289" s="46" t="s">
        <v>9528</v>
      </c>
      <c r="I5289" s="33">
        <v>20.7</v>
      </c>
      <c r="J5289" s="1">
        <v>0.18</v>
      </c>
      <c r="K5289" s="49">
        <f t="shared" si="82"/>
        <v>17.101305</v>
      </c>
    </row>
    <row r="5290" spans="1:11" ht="14.5" x14ac:dyDescent="0.25">
      <c r="A5290" s="21" t="s">
        <v>9527</v>
      </c>
      <c r="B5290" s="52" t="s">
        <v>9530</v>
      </c>
      <c r="C5290" s="2"/>
      <c r="D5290" s="17" t="s">
        <v>7614</v>
      </c>
      <c r="E5290" s="3"/>
      <c r="F5290" s="4"/>
      <c r="G5290" s="7" t="s">
        <v>4743</v>
      </c>
      <c r="H5290" s="46" t="s">
        <v>9528</v>
      </c>
      <c r="I5290" s="33">
        <v>16.559999999999999</v>
      </c>
      <c r="J5290" s="1">
        <v>0.18</v>
      </c>
      <c r="K5290" s="49">
        <f t="shared" si="82"/>
        <v>13.681044000000002</v>
      </c>
    </row>
    <row r="5291" spans="1:11" ht="14.5" x14ac:dyDescent="0.25">
      <c r="A5291" s="21" t="s">
        <v>9527</v>
      </c>
      <c r="B5291" s="52" t="s">
        <v>9530</v>
      </c>
      <c r="C5291" s="2"/>
      <c r="D5291" s="17" t="s">
        <v>7614</v>
      </c>
      <c r="E5291" s="3"/>
      <c r="F5291" s="4"/>
      <c r="G5291" s="7" t="s">
        <v>4744</v>
      </c>
      <c r="H5291" s="46" t="s">
        <v>9528</v>
      </c>
      <c r="I5291" s="33">
        <v>18.170000000000002</v>
      </c>
      <c r="J5291" s="1">
        <v>0.18</v>
      </c>
      <c r="K5291" s="49">
        <f t="shared" si="82"/>
        <v>15.011145500000003</v>
      </c>
    </row>
    <row r="5292" spans="1:11" ht="14.5" x14ac:dyDescent="0.25">
      <c r="A5292" s="21" t="s">
        <v>9527</v>
      </c>
      <c r="B5292" s="52" t="s">
        <v>9530</v>
      </c>
      <c r="C5292" s="2"/>
      <c r="D5292" s="17" t="s">
        <v>7615</v>
      </c>
      <c r="E5292" s="3"/>
      <c r="F5292" s="4"/>
      <c r="G5292" s="7" t="s">
        <v>4745</v>
      </c>
      <c r="H5292" s="46" t="s">
        <v>9528</v>
      </c>
      <c r="I5292" s="33">
        <v>24</v>
      </c>
      <c r="J5292" s="1">
        <v>0.18</v>
      </c>
      <c r="K5292" s="49">
        <f t="shared" si="82"/>
        <v>19.8276</v>
      </c>
    </row>
    <row r="5293" spans="1:11" ht="14.5" x14ac:dyDescent="0.25">
      <c r="A5293" s="21" t="s">
        <v>9527</v>
      </c>
      <c r="B5293" s="52" t="s">
        <v>9530</v>
      </c>
      <c r="C5293" s="2"/>
      <c r="D5293" s="17" t="s">
        <v>9301</v>
      </c>
      <c r="E5293" s="3"/>
      <c r="F5293" s="4"/>
      <c r="G5293" s="7" t="s">
        <v>4746</v>
      </c>
      <c r="H5293" s="46" t="s">
        <v>9528</v>
      </c>
      <c r="I5293" s="33">
        <v>12.65</v>
      </c>
      <c r="J5293" s="1">
        <v>0.18</v>
      </c>
      <c r="K5293" s="49">
        <f t="shared" si="82"/>
        <v>10.450797500000002</v>
      </c>
    </row>
    <row r="5294" spans="1:11" ht="14.5" x14ac:dyDescent="0.25">
      <c r="A5294" s="21" t="s">
        <v>9527</v>
      </c>
      <c r="B5294" s="52" t="s">
        <v>9530</v>
      </c>
      <c r="C5294" s="2"/>
      <c r="D5294" s="17" t="s">
        <v>8572</v>
      </c>
      <c r="E5294" s="3"/>
      <c r="F5294" s="4"/>
      <c r="G5294" s="7" t="s">
        <v>4747</v>
      </c>
      <c r="H5294" s="46" t="s">
        <v>9528</v>
      </c>
      <c r="I5294" s="33">
        <v>11.5</v>
      </c>
      <c r="J5294" s="1">
        <v>0.18</v>
      </c>
      <c r="K5294" s="49">
        <f t="shared" si="82"/>
        <v>9.5007250000000028</v>
      </c>
    </row>
    <row r="5295" spans="1:11" ht="14.5" x14ac:dyDescent="0.25">
      <c r="A5295" s="21" t="s">
        <v>9527</v>
      </c>
      <c r="B5295" s="52" t="s">
        <v>9529</v>
      </c>
      <c r="C5295" s="2"/>
      <c r="D5295" s="17" t="s">
        <v>9302</v>
      </c>
      <c r="E5295" s="3"/>
      <c r="F5295" s="4"/>
      <c r="G5295" s="7" t="s">
        <v>4748</v>
      </c>
      <c r="H5295" s="46" t="s">
        <v>9528</v>
      </c>
      <c r="I5295" s="33">
        <v>50</v>
      </c>
      <c r="J5295" s="1">
        <v>0.23</v>
      </c>
      <c r="K5295" s="49">
        <f t="shared" si="82"/>
        <v>38.78875</v>
      </c>
    </row>
    <row r="5296" spans="1:11" ht="14.5" x14ac:dyDescent="0.25">
      <c r="A5296" s="21" t="s">
        <v>9527</v>
      </c>
      <c r="B5296" s="52" t="s">
        <v>9530</v>
      </c>
      <c r="C5296" s="2"/>
      <c r="D5296" s="17" t="s">
        <v>9303</v>
      </c>
      <c r="E5296" s="3"/>
      <c r="F5296" s="4"/>
      <c r="G5296" s="7" t="s">
        <v>4749</v>
      </c>
      <c r="H5296" s="46" t="s">
        <v>9528</v>
      </c>
      <c r="I5296" s="33">
        <v>23.97</v>
      </c>
      <c r="J5296" s="1">
        <v>0.18</v>
      </c>
      <c r="K5296" s="49">
        <f t="shared" si="82"/>
        <v>19.802815500000001</v>
      </c>
    </row>
    <row r="5297" spans="1:11" ht="14.5" x14ac:dyDescent="0.25">
      <c r="A5297" s="21" t="s">
        <v>9527</v>
      </c>
      <c r="B5297" s="52" t="s">
        <v>9530</v>
      </c>
      <c r="C5297" s="2"/>
      <c r="D5297" s="17" t="s">
        <v>9304</v>
      </c>
      <c r="E5297" s="3"/>
      <c r="F5297" s="4"/>
      <c r="G5297" s="7" t="s">
        <v>4750</v>
      </c>
      <c r="H5297" s="46" t="s">
        <v>9528</v>
      </c>
      <c r="I5297" s="33">
        <v>6</v>
      </c>
      <c r="J5297" s="1">
        <v>0.18</v>
      </c>
      <c r="K5297" s="49">
        <f t="shared" si="82"/>
        <v>4.9569000000000001</v>
      </c>
    </row>
    <row r="5298" spans="1:11" ht="14.5" x14ac:dyDescent="0.25">
      <c r="A5298" s="21" t="s">
        <v>9527</v>
      </c>
      <c r="B5298" s="52" t="s">
        <v>9530</v>
      </c>
      <c r="C5298" s="2"/>
      <c r="D5298" s="17" t="s">
        <v>7614</v>
      </c>
      <c r="E5298" s="3"/>
      <c r="F5298" s="4"/>
      <c r="G5298" s="7" t="s">
        <v>4751</v>
      </c>
      <c r="H5298" s="46" t="s">
        <v>9528</v>
      </c>
      <c r="I5298" s="33">
        <v>17.940000000000001</v>
      </c>
      <c r="J5298" s="1">
        <v>0.18</v>
      </c>
      <c r="K5298" s="49">
        <f t="shared" si="82"/>
        <v>14.821131000000003</v>
      </c>
    </row>
    <row r="5299" spans="1:11" ht="14.5" x14ac:dyDescent="0.25">
      <c r="A5299" s="21" t="s">
        <v>9527</v>
      </c>
      <c r="B5299" s="52" t="s">
        <v>9530</v>
      </c>
      <c r="C5299" s="2"/>
      <c r="D5299" s="17" t="s">
        <v>8287</v>
      </c>
      <c r="E5299" s="3"/>
      <c r="F5299" s="4"/>
      <c r="G5299" s="7" t="s">
        <v>4752</v>
      </c>
      <c r="H5299" s="46" t="s">
        <v>9528</v>
      </c>
      <c r="I5299" s="33">
        <v>6</v>
      </c>
      <c r="J5299" s="1">
        <v>0.18</v>
      </c>
      <c r="K5299" s="49">
        <f t="shared" si="82"/>
        <v>4.9569000000000001</v>
      </c>
    </row>
    <row r="5300" spans="1:11" ht="14.5" x14ac:dyDescent="0.25">
      <c r="A5300" s="21" t="s">
        <v>9527</v>
      </c>
      <c r="B5300" s="52" t="s">
        <v>9530</v>
      </c>
      <c r="C5300" s="2"/>
      <c r="D5300" s="17" t="s">
        <v>9305</v>
      </c>
      <c r="E5300" s="3"/>
      <c r="F5300" s="4"/>
      <c r="G5300" s="7" t="s">
        <v>4753</v>
      </c>
      <c r="H5300" s="46" t="s">
        <v>9528</v>
      </c>
      <c r="I5300" s="33">
        <v>288</v>
      </c>
      <c r="J5300" s="1">
        <v>0.18</v>
      </c>
      <c r="K5300" s="49">
        <f t="shared" si="82"/>
        <v>237.93120000000005</v>
      </c>
    </row>
    <row r="5301" spans="1:11" ht="14.5" x14ac:dyDescent="0.25">
      <c r="A5301" s="21" t="s">
        <v>9527</v>
      </c>
      <c r="B5301" s="52" t="s">
        <v>9530</v>
      </c>
      <c r="C5301" s="2"/>
      <c r="D5301" s="17" t="s">
        <v>9306</v>
      </c>
      <c r="E5301" s="3"/>
      <c r="F5301" s="4"/>
      <c r="G5301" s="7" t="s">
        <v>4754</v>
      </c>
      <c r="H5301" s="46" t="s">
        <v>9528</v>
      </c>
      <c r="I5301" s="33">
        <v>20</v>
      </c>
      <c r="J5301" s="1">
        <v>0.18</v>
      </c>
      <c r="K5301" s="49">
        <f t="shared" si="82"/>
        <v>16.523000000000003</v>
      </c>
    </row>
    <row r="5302" spans="1:11" ht="14.5" x14ac:dyDescent="0.25">
      <c r="A5302" s="21" t="s">
        <v>9527</v>
      </c>
      <c r="B5302" s="52" t="s">
        <v>9530</v>
      </c>
      <c r="C5302" s="2"/>
      <c r="D5302" s="17" t="s">
        <v>9307</v>
      </c>
      <c r="E5302" s="3"/>
      <c r="F5302" s="4"/>
      <c r="G5302" s="7" t="s">
        <v>4755</v>
      </c>
      <c r="H5302" s="46" t="s">
        <v>9528</v>
      </c>
      <c r="I5302" s="33">
        <v>24</v>
      </c>
      <c r="J5302" s="1">
        <v>0.18</v>
      </c>
      <c r="K5302" s="49">
        <f t="shared" si="82"/>
        <v>19.8276</v>
      </c>
    </row>
    <row r="5303" spans="1:11" ht="14.5" x14ac:dyDescent="0.25">
      <c r="A5303" s="21" t="s">
        <v>9527</v>
      </c>
      <c r="B5303" s="52" t="s">
        <v>9530</v>
      </c>
      <c r="C5303" s="2"/>
      <c r="D5303" s="17" t="s">
        <v>9308</v>
      </c>
      <c r="E5303" s="3"/>
      <c r="F5303" s="4"/>
      <c r="G5303" s="7" t="s">
        <v>4756</v>
      </c>
      <c r="H5303" s="46" t="s">
        <v>9528</v>
      </c>
      <c r="I5303" s="33">
        <v>3</v>
      </c>
      <c r="J5303" s="1">
        <v>0.18</v>
      </c>
      <c r="K5303" s="49">
        <f t="shared" si="82"/>
        <v>2.47845</v>
      </c>
    </row>
    <row r="5304" spans="1:11" ht="14.5" x14ac:dyDescent="0.25">
      <c r="A5304" s="21" t="s">
        <v>9527</v>
      </c>
      <c r="B5304" s="52" t="s">
        <v>9530</v>
      </c>
      <c r="C5304" s="2"/>
      <c r="D5304" s="17" t="s">
        <v>9309</v>
      </c>
      <c r="E5304" s="3"/>
      <c r="F5304" s="4"/>
      <c r="G5304" s="7" t="s">
        <v>4757</v>
      </c>
      <c r="H5304" s="46" t="s">
        <v>9528</v>
      </c>
      <c r="I5304" s="33">
        <v>13.33</v>
      </c>
      <c r="J5304" s="1">
        <v>0.18</v>
      </c>
      <c r="K5304" s="49">
        <f t="shared" si="82"/>
        <v>11.012579500000001</v>
      </c>
    </row>
    <row r="5305" spans="1:11" ht="14.5" x14ac:dyDescent="0.25">
      <c r="A5305" s="21" t="s">
        <v>9527</v>
      </c>
      <c r="B5305" s="52" t="s">
        <v>9530</v>
      </c>
      <c r="C5305" s="2"/>
      <c r="D5305" s="17" t="s">
        <v>8857</v>
      </c>
      <c r="E5305" s="3"/>
      <c r="F5305" s="4"/>
      <c r="G5305" s="7" t="s">
        <v>4758</v>
      </c>
      <c r="H5305" s="46" t="s">
        <v>9528</v>
      </c>
      <c r="I5305" s="33">
        <v>6</v>
      </c>
      <c r="J5305" s="1">
        <v>0.18</v>
      </c>
      <c r="K5305" s="49">
        <f t="shared" si="82"/>
        <v>4.9569000000000001</v>
      </c>
    </row>
    <row r="5306" spans="1:11" ht="14.5" x14ac:dyDescent="0.25">
      <c r="A5306" s="21" t="s">
        <v>9527</v>
      </c>
      <c r="B5306" s="52" t="s">
        <v>9530</v>
      </c>
      <c r="C5306" s="2"/>
      <c r="D5306" s="17" t="s">
        <v>9310</v>
      </c>
      <c r="E5306" s="3"/>
      <c r="F5306" s="4"/>
      <c r="G5306" s="7" t="s">
        <v>4759</v>
      </c>
      <c r="H5306" s="46" t="s">
        <v>9528</v>
      </c>
      <c r="I5306" s="33">
        <v>12</v>
      </c>
      <c r="J5306" s="1">
        <v>0.18</v>
      </c>
      <c r="K5306" s="49">
        <f t="shared" si="82"/>
        <v>9.9138000000000002</v>
      </c>
    </row>
    <row r="5307" spans="1:11" ht="14.5" x14ac:dyDescent="0.25">
      <c r="A5307" s="21" t="s">
        <v>9527</v>
      </c>
      <c r="B5307" s="52" t="s">
        <v>9530</v>
      </c>
      <c r="C5307" s="2"/>
      <c r="D5307" s="17" t="s">
        <v>8295</v>
      </c>
      <c r="E5307" s="3"/>
      <c r="F5307" s="4"/>
      <c r="G5307" s="7" t="s">
        <v>4760</v>
      </c>
      <c r="H5307" s="46" t="s">
        <v>9528</v>
      </c>
      <c r="I5307" s="33">
        <v>72</v>
      </c>
      <c r="J5307" s="1">
        <v>0.18</v>
      </c>
      <c r="K5307" s="49">
        <f t="shared" si="82"/>
        <v>59.482800000000012</v>
      </c>
    </row>
    <row r="5308" spans="1:11" ht="14.5" x14ac:dyDescent="0.25">
      <c r="A5308" s="21" t="s">
        <v>9527</v>
      </c>
      <c r="B5308" s="52" t="s">
        <v>9530</v>
      </c>
      <c r="C5308" s="2"/>
      <c r="D5308" s="17" t="s">
        <v>9311</v>
      </c>
      <c r="E5308" s="3"/>
      <c r="F5308" s="4"/>
      <c r="G5308" s="7" t="s">
        <v>4761</v>
      </c>
      <c r="H5308" s="46" t="s">
        <v>9528</v>
      </c>
      <c r="I5308" s="33">
        <v>3</v>
      </c>
      <c r="J5308" s="1">
        <v>0.18</v>
      </c>
      <c r="K5308" s="49">
        <f t="shared" si="82"/>
        <v>2.47845</v>
      </c>
    </row>
    <row r="5309" spans="1:11" ht="14.5" x14ac:dyDescent="0.25">
      <c r="A5309" s="21" t="s">
        <v>9527</v>
      </c>
      <c r="B5309" s="52" t="s">
        <v>9530</v>
      </c>
      <c r="C5309" s="2"/>
      <c r="D5309" s="17" t="s">
        <v>9312</v>
      </c>
      <c r="E5309" s="3"/>
      <c r="F5309" s="4"/>
      <c r="G5309" s="7" t="s">
        <v>4762</v>
      </c>
      <c r="H5309" s="46" t="s">
        <v>9528</v>
      </c>
      <c r="I5309" s="33">
        <v>241.2</v>
      </c>
      <c r="J5309" s="1">
        <v>0.18</v>
      </c>
      <c r="K5309" s="49">
        <f t="shared" si="82"/>
        <v>199.26738</v>
      </c>
    </row>
    <row r="5310" spans="1:11" ht="14.5" x14ac:dyDescent="0.25">
      <c r="A5310" s="21" t="s">
        <v>9527</v>
      </c>
      <c r="B5310" s="52" t="s">
        <v>9530</v>
      </c>
      <c r="C5310" s="2"/>
      <c r="D5310" s="17" t="s">
        <v>8572</v>
      </c>
      <c r="E5310" s="3"/>
      <c r="F5310" s="4"/>
      <c r="G5310" s="7" t="s">
        <v>4763</v>
      </c>
      <c r="H5310" s="46" t="s">
        <v>9528</v>
      </c>
      <c r="I5310" s="33">
        <v>11.04</v>
      </c>
      <c r="J5310" s="1">
        <v>0.18</v>
      </c>
      <c r="K5310" s="49">
        <f t="shared" si="82"/>
        <v>9.1206960000000006</v>
      </c>
    </row>
    <row r="5311" spans="1:11" ht="14.5" x14ac:dyDescent="0.25">
      <c r="A5311" s="21" t="s">
        <v>9527</v>
      </c>
      <c r="B5311" s="52" t="s">
        <v>9530</v>
      </c>
      <c r="C5311" s="2"/>
      <c r="D5311" s="17" t="s">
        <v>7970</v>
      </c>
      <c r="E5311" s="3"/>
      <c r="F5311" s="4"/>
      <c r="G5311" s="7" t="s">
        <v>4764</v>
      </c>
      <c r="H5311" s="46" t="s">
        <v>9528</v>
      </c>
      <c r="I5311" s="33">
        <v>10.96</v>
      </c>
      <c r="J5311" s="1">
        <v>0.18</v>
      </c>
      <c r="K5311" s="49">
        <f t="shared" si="82"/>
        <v>9.0546040000000012</v>
      </c>
    </row>
    <row r="5312" spans="1:11" ht="14.5" x14ac:dyDescent="0.25">
      <c r="A5312" s="21" t="s">
        <v>9527</v>
      </c>
      <c r="B5312" s="52" t="s">
        <v>9530</v>
      </c>
      <c r="C5312" s="2"/>
      <c r="D5312" s="17" t="s">
        <v>7633</v>
      </c>
      <c r="E5312" s="3"/>
      <c r="F5312" s="4"/>
      <c r="G5312" s="7" t="s">
        <v>4765</v>
      </c>
      <c r="H5312" s="46" t="s">
        <v>9528</v>
      </c>
      <c r="I5312" s="33">
        <v>25.77</v>
      </c>
      <c r="J5312" s="1">
        <v>0.18</v>
      </c>
      <c r="K5312" s="49">
        <f t="shared" si="82"/>
        <v>21.289885500000004</v>
      </c>
    </row>
    <row r="5313" spans="1:11" ht="14.5" x14ac:dyDescent="0.25">
      <c r="A5313" s="21" t="s">
        <v>9527</v>
      </c>
      <c r="B5313" s="52" t="s">
        <v>9530</v>
      </c>
      <c r="C5313" s="2"/>
      <c r="D5313" s="17" t="s">
        <v>7970</v>
      </c>
      <c r="E5313" s="3"/>
      <c r="F5313" s="4"/>
      <c r="G5313" s="7" t="s">
        <v>4766</v>
      </c>
      <c r="H5313" s="46" t="s">
        <v>9528</v>
      </c>
      <c r="I5313" s="33">
        <v>11.76</v>
      </c>
      <c r="J5313" s="1">
        <v>0.18</v>
      </c>
      <c r="K5313" s="49">
        <f t="shared" si="82"/>
        <v>9.7155240000000003</v>
      </c>
    </row>
    <row r="5314" spans="1:11" ht="14.5" x14ac:dyDescent="0.25">
      <c r="A5314" s="21" t="s">
        <v>9527</v>
      </c>
      <c r="B5314" s="52" t="s">
        <v>9530</v>
      </c>
      <c r="C5314" s="2"/>
      <c r="D5314" s="17" t="s">
        <v>7633</v>
      </c>
      <c r="E5314" s="3"/>
      <c r="F5314" s="4"/>
      <c r="G5314" s="7" t="s">
        <v>4767</v>
      </c>
      <c r="H5314" s="46" t="s">
        <v>9528</v>
      </c>
      <c r="I5314" s="33">
        <v>25.35</v>
      </c>
      <c r="J5314" s="1">
        <v>0.18</v>
      </c>
      <c r="K5314" s="49">
        <f t="shared" si="82"/>
        <v>20.942902500000002</v>
      </c>
    </row>
    <row r="5315" spans="1:11" ht="14.5" x14ac:dyDescent="0.25">
      <c r="A5315" s="21" t="s">
        <v>9527</v>
      </c>
      <c r="B5315" s="52" t="s">
        <v>9530</v>
      </c>
      <c r="C5315" s="2"/>
      <c r="D5315" s="17" t="s">
        <v>7970</v>
      </c>
      <c r="E5315" s="3"/>
      <c r="F5315" s="4"/>
      <c r="G5315" s="7" t="s">
        <v>4768</v>
      </c>
      <c r="H5315" s="46" t="s">
        <v>9528</v>
      </c>
      <c r="I5315" s="33">
        <v>10.95</v>
      </c>
      <c r="J5315" s="1">
        <v>0.18</v>
      </c>
      <c r="K5315" s="49">
        <f t="shared" si="82"/>
        <v>9.0463425000000015</v>
      </c>
    </row>
    <row r="5316" spans="1:11" ht="14.5" x14ac:dyDescent="0.25">
      <c r="A5316" s="21" t="s">
        <v>9527</v>
      </c>
      <c r="B5316" s="52" t="s">
        <v>9530</v>
      </c>
      <c r="C5316" s="2"/>
      <c r="D5316" s="17" t="s">
        <v>9313</v>
      </c>
      <c r="E5316" s="3"/>
      <c r="F5316" s="4"/>
      <c r="G5316" s="7" t="s">
        <v>4769</v>
      </c>
      <c r="H5316" s="46" t="s">
        <v>9528</v>
      </c>
      <c r="I5316" s="33">
        <v>18</v>
      </c>
      <c r="J5316" s="1">
        <v>0.18</v>
      </c>
      <c r="K5316" s="49">
        <f t="shared" si="82"/>
        <v>14.870700000000003</v>
      </c>
    </row>
    <row r="5317" spans="1:11" ht="14.5" x14ac:dyDescent="0.25">
      <c r="A5317" s="21" t="s">
        <v>9527</v>
      </c>
      <c r="B5317" s="52" t="s">
        <v>9529</v>
      </c>
      <c r="C5317" s="2"/>
      <c r="D5317" s="17" t="s">
        <v>9314</v>
      </c>
      <c r="E5317" s="3"/>
      <c r="F5317" s="4"/>
      <c r="G5317" s="7" t="s">
        <v>2780</v>
      </c>
      <c r="H5317" s="46" t="s">
        <v>9528</v>
      </c>
      <c r="I5317" s="33">
        <v>50</v>
      </c>
      <c r="J5317" s="1">
        <v>0.23</v>
      </c>
      <c r="K5317" s="49">
        <f t="shared" si="82"/>
        <v>38.78875</v>
      </c>
    </row>
    <row r="5318" spans="1:11" ht="14.5" x14ac:dyDescent="0.25">
      <c r="A5318" s="21" t="s">
        <v>9527</v>
      </c>
      <c r="B5318" s="52" t="s">
        <v>9530</v>
      </c>
      <c r="C5318" s="2"/>
      <c r="D5318" s="17" t="s">
        <v>9315</v>
      </c>
      <c r="E5318" s="3"/>
      <c r="F5318" s="4"/>
      <c r="G5318" s="7" t="s">
        <v>4770</v>
      </c>
      <c r="H5318" s="46" t="s">
        <v>9528</v>
      </c>
      <c r="I5318" s="33">
        <v>3</v>
      </c>
      <c r="J5318" s="1">
        <v>0.18</v>
      </c>
      <c r="K5318" s="49">
        <f t="shared" ref="K5318:K5381" si="83">I5318*(1-J5318)*(1+0.75%)</f>
        <v>2.47845</v>
      </c>
    </row>
    <row r="5319" spans="1:11" ht="14.5" x14ac:dyDescent="0.25">
      <c r="A5319" s="21" t="s">
        <v>9527</v>
      </c>
      <c r="B5319" s="52" t="s">
        <v>9530</v>
      </c>
      <c r="C5319" s="2"/>
      <c r="D5319" s="17" t="s">
        <v>7356</v>
      </c>
      <c r="E5319" s="3"/>
      <c r="F5319" s="4"/>
      <c r="G5319" s="7" t="s">
        <v>4771</v>
      </c>
      <c r="H5319" s="46" t="s">
        <v>9528</v>
      </c>
      <c r="I5319" s="33">
        <v>6</v>
      </c>
      <c r="J5319" s="1">
        <v>0.18</v>
      </c>
      <c r="K5319" s="49">
        <f t="shared" si="83"/>
        <v>4.9569000000000001</v>
      </c>
    </row>
    <row r="5320" spans="1:11" ht="14.5" x14ac:dyDescent="0.25">
      <c r="A5320" s="21" t="s">
        <v>9527</v>
      </c>
      <c r="B5320" s="52" t="s">
        <v>9530</v>
      </c>
      <c r="C5320" s="2"/>
      <c r="D5320" s="17" t="s">
        <v>8698</v>
      </c>
      <c r="E5320" s="3"/>
      <c r="F5320" s="4"/>
      <c r="G5320" s="7" t="s">
        <v>2721</v>
      </c>
      <c r="H5320" s="46" t="s">
        <v>9528</v>
      </c>
      <c r="I5320" s="33">
        <v>15</v>
      </c>
      <c r="J5320" s="1">
        <v>0.18</v>
      </c>
      <c r="K5320" s="49">
        <f t="shared" si="83"/>
        <v>12.392250000000001</v>
      </c>
    </row>
    <row r="5321" spans="1:11" ht="14.5" x14ac:dyDescent="0.25">
      <c r="A5321" s="21" t="s">
        <v>9527</v>
      </c>
      <c r="B5321" s="52" t="s">
        <v>9530</v>
      </c>
      <c r="C5321" s="2"/>
      <c r="D5321" s="17" t="s">
        <v>8914</v>
      </c>
      <c r="E5321" s="3"/>
      <c r="F5321" s="4"/>
      <c r="G5321" s="7" t="s">
        <v>2837</v>
      </c>
      <c r="H5321" s="46" t="s">
        <v>9528</v>
      </c>
      <c r="I5321" s="33">
        <v>7.2</v>
      </c>
      <c r="J5321" s="1">
        <v>0.18</v>
      </c>
      <c r="K5321" s="49">
        <f t="shared" si="83"/>
        <v>5.9482800000000013</v>
      </c>
    </row>
    <row r="5322" spans="1:11" ht="14.5" x14ac:dyDescent="0.25">
      <c r="A5322" s="21" t="s">
        <v>9527</v>
      </c>
      <c r="B5322" s="52" t="s">
        <v>9530</v>
      </c>
      <c r="C5322" s="2"/>
      <c r="D5322" s="17" t="s">
        <v>8932</v>
      </c>
      <c r="E5322" s="3"/>
      <c r="F5322" s="4"/>
      <c r="G5322" s="7" t="s">
        <v>2292</v>
      </c>
      <c r="H5322" s="46" t="s">
        <v>9528</v>
      </c>
      <c r="I5322" s="33">
        <v>40</v>
      </c>
      <c r="J5322" s="1">
        <v>0.18</v>
      </c>
      <c r="K5322" s="49">
        <f t="shared" si="83"/>
        <v>33.046000000000006</v>
      </c>
    </row>
    <row r="5323" spans="1:11" ht="14.5" x14ac:dyDescent="0.25">
      <c r="A5323" s="21" t="s">
        <v>9527</v>
      </c>
      <c r="B5323" s="52" t="s">
        <v>9530</v>
      </c>
      <c r="C5323" s="2"/>
      <c r="D5323" s="17" t="s">
        <v>9316</v>
      </c>
      <c r="E5323" s="3"/>
      <c r="F5323" s="4"/>
      <c r="G5323" s="7" t="s">
        <v>4772</v>
      </c>
      <c r="H5323" s="46" t="s">
        <v>9528</v>
      </c>
      <c r="I5323" s="33">
        <v>40</v>
      </c>
      <c r="J5323" s="1">
        <v>0.18</v>
      </c>
      <c r="K5323" s="49">
        <f t="shared" si="83"/>
        <v>33.046000000000006</v>
      </c>
    </row>
    <row r="5324" spans="1:11" ht="14.5" x14ac:dyDescent="0.25">
      <c r="A5324" s="21" t="s">
        <v>9527</v>
      </c>
      <c r="B5324" s="52" t="s">
        <v>9530</v>
      </c>
      <c r="C5324" s="2"/>
      <c r="D5324" s="17" t="s">
        <v>7478</v>
      </c>
      <c r="E5324" s="3"/>
      <c r="F5324" s="4"/>
      <c r="G5324" s="7" t="s">
        <v>4773</v>
      </c>
      <c r="H5324" s="46" t="s">
        <v>9528</v>
      </c>
      <c r="I5324" s="33">
        <v>216</v>
      </c>
      <c r="J5324" s="1">
        <v>0.18</v>
      </c>
      <c r="K5324" s="49">
        <f t="shared" si="83"/>
        <v>178.44840000000002</v>
      </c>
    </row>
    <row r="5325" spans="1:11" ht="14.5" x14ac:dyDescent="0.25">
      <c r="A5325" s="21" t="s">
        <v>9527</v>
      </c>
      <c r="B5325" s="52" t="s">
        <v>9530</v>
      </c>
      <c r="C5325" s="2"/>
      <c r="D5325" s="17" t="s">
        <v>7995</v>
      </c>
      <c r="E5325" s="3"/>
      <c r="F5325" s="4"/>
      <c r="G5325" s="7" t="s">
        <v>4774</v>
      </c>
      <c r="H5325" s="46" t="s">
        <v>9528</v>
      </c>
      <c r="I5325" s="33">
        <v>12</v>
      </c>
      <c r="J5325" s="1">
        <v>0.18</v>
      </c>
      <c r="K5325" s="49">
        <f t="shared" si="83"/>
        <v>9.9138000000000002</v>
      </c>
    </row>
    <row r="5326" spans="1:11" ht="14.5" x14ac:dyDescent="0.25">
      <c r="A5326" s="21" t="s">
        <v>9527</v>
      </c>
      <c r="B5326" s="52" t="s">
        <v>9530</v>
      </c>
      <c r="C5326" s="2"/>
      <c r="D5326" s="17" t="s">
        <v>9317</v>
      </c>
      <c r="E5326" s="3"/>
      <c r="F5326" s="4"/>
      <c r="G5326" s="7" t="s">
        <v>3543</v>
      </c>
      <c r="H5326" s="46" t="s">
        <v>9528</v>
      </c>
      <c r="I5326" s="33">
        <v>0.42</v>
      </c>
      <c r="J5326" s="1">
        <v>0.18</v>
      </c>
      <c r="K5326" s="49">
        <f t="shared" si="83"/>
        <v>0.34698300000000004</v>
      </c>
    </row>
    <row r="5327" spans="1:11" ht="14.5" x14ac:dyDescent="0.25">
      <c r="A5327" s="21" t="s">
        <v>9527</v>
      </c>
      <c r="B5327" s="52" t="s">
        <v>9530</v>
      </c>
      <c r="C5327" s="2"/>
      <c r="D5327" s="17" t="s">
        <v>9318</v>
      </c>
      <c r="E5327" s="3"/>
      <c r="F5327" s="4"/>
      <c r="G5327" s="7" t="s">
        <v>4733</v>
      </c>
      <c r="H5327" s="46" t="s">
        <v>9528</v>
      </c>
      <c r="I5327" s="33">
        <v>0.42</v>
      </c>
      <c r="J5327" s="1">
        <v>0.18</v>
      </c>
      <c r="K5327" s="49">
        <f t="shared" si="83"/>
        <v>0.34698300000000004</v>
      </c>
    </row>
    <row r="5328" spans="1:11" ht="14.5" x14ac:dyDescent="0.25">
      <c r="A5328" s="21" t="s">
        <v>9527</v>
      </c>
      <c r="B5328" s="52" t="s">
        <v>9530</v>
      </c>
      <c r="C5328" s="2"/>
      <c r="D5328" s="17" t="s">
        <v>7834</v>
      </c>
      <c r="E5328" s="3"/>
      <c r="F5328" s="4"/>
      <c r="G5328" s="7" t="s">
        <v>4775</v>
      </c>
      <c r="H5328" s="46" t="s">
        <v>9528</v>
      </c>
      <c r="I5328" s="33">
        <v>14.4</v>
      </c>
      <c r="J5328" s="1">
        <v>0.18</v>
      </c>
      <c r="K5328" s="49">
        <f t="shared" si="83"/>
        <v>11.896560000000003</v>
      </c>
    </row>
    <row r="5329" spans="1:11" ht="14.5" x14ac:dyDescent="0.25">
      <c r="A5329" s="21" t="s">
        <v>9527</v>
      </c>
      <c r="B5329" s="52" t="s">
        <v>9530</v>
      </c>
      <c r="C5329" s="2"/>
      <c r="D5329" s="17" t="s">
        <v>7555</v>
      </c>
      <c r="E5329" s="3"/>
      <c r="F5329" s="4"/>
      <c r="G5329" s="7" t="s">
        <v>4776</v>
      </c>
      <c r="H5329" s="46" t="s">
        <v>9528</v>
      </c>
      <c r="I5329" s="33">
        <v>14.4</v>
      </c>
      <c r="J5329" s="1">
        <v>0.18</v>
      </c>
      <c r="K5329" s="49">
        <f t="shared" si="83"/>
        <v>11.896560000000003</v>
      </c>
    </row>
    <row r="5330" spans="1:11" ht="14.5" x14ac:dyDescent="0.25">
      <c r="A5330" s="21" t="s">
        <v>9527</v>
      </c>
      <c r="B5330" s="52" t="s">
        <v>9530</v>
      </c>
      <c r="C5330" s="2"/>
      <c r="D5330" s="17" t="s">
        <v>8241</v>
      </c>
      <c r="E5330" s="3"/>
      <c r="F5330" s="4"/>
      <c r="G5330" s="7" t="s">
        <v>4777</v>
      </c>
      <c r="H5330" s="46" t="s">
        <v>9528</v>
      </c>
      <c r="I5330" s="33">
        <v>6</v>
      </c>
      <c r="J5330" s="1">
        <v>0.18</v>
      </c>
      <c r="K5330" s="49">
        <f t="shared" si="83"/>
        <v>4.9569000000000001</v>
      </c>
    </row>
    <row r="5331" spans="1:11" ht="14.5" x14ac:dyDescent="0.25">
      <c r="A5331" s="21" t="s">
        <v>9527</v>
      </c>
      <c r="B5331" s="52" t="s">
        <v>9530</v>
      </c>
      <c r="C5331" s="2"/>
      <c r="D5331" s="17" t="s">
        <v>8065</v>
      </c>
      <c r="E5331" s="3"/>
      <c r="F5331" s="4"/>
      <c r="G5331" s="7" t="s">
        <v>4778</v>
      </c>
      <c r="H5331" s="46" t="s">
        <v>9528</v>
      </c>
      <c r="I5331" s="33">
        <v>6</v>
      </c>
      <c r="J5331" s="1">
        <v>0.18</v>
      </c>
      <c r="K5331" s="49">
        <f t="shared" si="83"/>
        <v>4.9569000000000001</v>
      </c>
    </row>
    <row r="5332" spans="1:11" ht="14.5" x14ac:dyDescent="0.25">
      <c r="A5332" s="21" t="s">
        <v>9527</v>
      </c>
      <c r="B5332" s="52" t="s">
        <v>9530</v>
      </c>
      <c r="C5332" s="2"/>
      <c r="D5332" s="17" t="s">
        <v>7741</v>
      </c>
      <c r="E5332" s="3"/>
      <c r="F5332" s="4"/>
      <c r="G5332" s="7" t="s">
        <v>4779</v>
      </c>
      <c r="H5332" s="46" t="s">
        <v>9528</v>
      </c>
      <c r="I5332" s="33">
        <v>360</v>
      </c>
      <c r="J5332" s="1">
        <v>0.18</v>
      </c>
      <c r="K5332" s="49">
        <f t="shared" si="83"/>
        <v>297.41400000000004</v>
      </c>
    </row>
    <row r="5333" spans="1:11" ht="14.5" x14ac:dyDescent="0.25">
      <c r="A5333" s="21" t="s">
        <v>9527</v>
      </c>
      <c r="B5333" s="52" t="s">
        <v>9530</v>
      </c>
      <c r="C5333" s="2"/>
      <c r="D5333" s="17" t="s">
        <v>9319</v>
      </c>
      <c r="E5333" s="3"/>
      <c r="F5333" s="4"/>
      <c r="G5333" s="7" t="s">
        <v>4780</v>
      </c>
      <c r="H5333" s="46" t="s">
        <v>9528</v>
      </c>
      <c r="I5333" s="33">
        <v>4.75</v>
      </c>
      <c r="J5333" s="1">
        <v>0.18</v>
      </c>
      <c r="K5333" s="49">
        <f t="shared" si="83"/>
        <v>3.9242125000000008</v>
      </c>
    </row>
    <row r="5334" spans="1:11" ht="14.5" x14ac:dyDescent="0.25">
      <c r="A5334" s="21" t="s">
        <v>9527</v>
      </c>
      <c r="B5334" s="52" t="s">
        <v>9530</v>
      </c>
      <c r="C5334" s="2"/>
      <c r="D5334" s="17" t="s">
        <v>8614</v>
      </c>
      <c r="E5334" s="3"/>
      <c r="F5334" s="4"/>
      <c r="G5334" s="7" t="s">
        <v>4781</v>
      </c>
      <c r="H5334" s="46" t="s">
        <v>9528</v>
      </c>
      <c r="I5334" s="33">
        <v>6.65</v>
      </c>
      <c r="J5334" s="1">
        <v>0.18</v>
      </c>
      <c r="K5334" s="49">
        <f t="shared" si="83"/>
        <v>5.493897500000001</v>
      </c>
    </row>
    <row r="5335" spans="1:11" ht="14.5" x14ac:dyDescent="0.25">
      <c r="A5335" s="21" t="s">
        <v>9527</v>
      </c>
      <c r="B5335" s="52" t="s">
        <v>9530</v>
      </c>
      <c r="C5335" s="2"/>
      <c r="D5335" s="17" t="s">
        <v>9320</v>
      </c>
      <c r="E5335" s="3"/>
      <c r="F5335" s="4"/>
      <c r="G5335" s="7" t="s">
        <v>2298</v>
      </c>
      <c r="H5335" s="46" t="s">
        <v>9528</v>
      </c>
      <c r="I5335" s="33">
        <v>36</v>
      </c>
      <c r="J5335" s="1">
        <v>0.18</v>
      </c>
      <c r="K5335" s="49">
        <f t="shared" si="83"/>
        <v>29.741400000000006</v>
      </c>
    </row>
    <row r="5336" spans="1:11" ht="14.5" x14ac:dyDescent="0.25">
      <c r="A5336" s="21" t="s">
        <v>9527</v>
      </c>
      <c r="B5336" s="52" t="s">
        <v>9530</v>
      </c>
      <c r="C5336" s="2"/>
      <c r="D5336" s="17" t="s">
        <v>7993</v>
      </c>
      <c r="E5336" s="3"/>
      <c r="F5336" s="4"/>
      <c r="G5336" s="7" t="s">
        <v>4782</v>
      </c>
      <c r="H5336" s="46" t="s">
        <v>9528</v>
      </c>
      <c r="I5336" s="33">
        <v>14</v>
      </c>
      <c r="J5336" s="1">
        <v>0.18</v>
      </c>
      <c r="K5336" s="49">
        <f t="shared" si="83"/>
        <v>11.5661</v>
      </c>
    </row>
    <row r="5337" spans="1:11" ht="14.5" x14ac:dyDescent="0.25">
      <c r="A5337" s="21" t="s">
        <v>9527</v>
      </c>
      <c r="B5337" s="52" t="s">
        <v>9530</v>
      </c>
      <c r="C5337" s="2"/>
      <c r="D5337" s="17" t="s">
        <v>7993</v>
      </c>
      <c r="E5337" s="3"/>
      <c r="F5337" s="4"/>
      <c r="G5337" s="7" t="s">
        <v>4783</v>
      </c>
      <c r="H5337" s="46" t="s">
        <v>9528</v>
      </c>
      <c r="I5337" s="33">
        <v>16.8</v>
      </c>
      <c r="J5337" s="1">
        <v>0.18</v>
      </c>
      <c r="K5337" s="49">
        <f t="shared" si="83"/>
        <v>13.879320000000002</v>
      </c>
    </row>
    <row r="5338" spans="1:11" ht="14.5" x14ac:dyDescent="0.25">
      <c r="A5338" s="21" t="s">
        <v>9527</v>
      </c>
      <c r="B5338" s="52" t="s">
        <v>9530</v>
      </c>
      <c r="C5338" s="2"/>
      <c r="D5338" s="17" t="s">
        <v>7994</v>
      </c>
      <c r="E5338" s="3"/>
      <c r="F5338" s="4"/>
      <c r="G5338" s="7" t="s">
        <v>4784</v>
      </c>
      <c r="H5338" s="46" t="s">
        <v>9528</v>
      </c>
      <c r="I5338" s="33">
        <v>8.4</v>
      </c>
      <c r="J5338" s="1">
        <v>0.18</v>
      </c>
      <c r="K5338" s="49">
        <f t="shared" si="83"/>
        <v>6.9396600000000008</v>
      </c>
    </row>
    <row r="5339" spans="1:11" ht="14.5" x14ac:dyDescent="0.25">
      <c r="A5339" s="21" t="s">
        <v>9527</v>
      </c>
      <c r="B5339" s="52" t="s">
        <v>9530</v>
      </c>
      <c r="C5339" s="2"/>
      <c r="D5339" s="17" t="s">
        <v>8606</v>
      </c>
      <c r="E5339" s="3"/>
      <c r="F5339" s="4"/>
      <c r="G5339" s="7" t="s">
        <v>4785</v>
      </c>
      <c r="H5339" s="46" t="s">
        <v>9528</v>
      </c>
      <c r="I5339" s="33">
        <v>35</v>
      </c>
      <c r="J5339" s="1">
        <v>0.18</v>
      </c>
      <c r="K5339" s="49">
        <f t="shared" si="83"/>
        <v>28.915250000000004</v>
      </c>
    </row>
    <row r="5340" spans="1:11" ht="14.5" x14ac:dyDescent="0.25">
      <c r="A5340" s="21" t="s">
        <v>9527</v>
      </c>
      <c r="B5340" s="52" t="s">
        <v>9530</v>
      </c>
      <c r="C5340" s="2"/>
      <c r="D5340" s="17" t="s">
        <v>8606</v>
      </c>
      <c r="E5340" s="3"/>
      <c r="F5340" s="4"/>
      <c r="G5340" s="7" t="s">
        <v>4786</v>
      </c>
      <c r="H5340" s="46" t="s">
        <v>9528</v>
      </c>
      <c r="I5340" s="33">
        <v>420</v>
      </c>
      <c r="J5340" s="1">
        <v>0.18</v>
      </c>
      <c r="K5340" s="49">
        <f t="shared" si="83"/>
        <v>346.98300000000006</v>
      </c>
    </row>
    <row r="5341" spans="1:11" ht="14.5" x14ac:dyDescent="0.25">
      <c r="A5341" s="21" t="s">
        <v>9527</v>
      </c>
      <c r="B5341" s="52" t="s">
        <v>9530</v>
      </c>
      <c r="C5341" s="2"/>
      <c r="D5341" s="17" t="s">
        <v>9321</v>
      </c>
      <c r="E5341" s="3"/>
      <c r="F5341" s="4"/>
      <c r="G5341" s="7" t="s">
        <v>4787</v>
      </c>
      <c r="H5341" s="46" t="s">
        <v>9528</v>
      </c>
      <c r="I5341" s="33">
        <v>27</v>
      </c>
      <c r="J5341" s="1">
        <v>0.18</v>
      </c>
      <c r="K5341" s="49">
        <f t="shared" si="83"/>
        <v>22.306050000000003</v>
      </c>
    </row>
    <row r="5342" spans="1:11" ht="14.5" x14ac:dyDescent="0.25">
      <c r="A5342" s="21" t="s">
        <v>9527</v>
      </c>
      <c r="B5342" s="52" t="s">
        <v>9530</v>
      </c>
      <c r="C5342" s="2"/>
      <c r="D5342" s="17" t="s">
        <v>7480</v>
      </c>
      <c r="E5342" s="3"/>
      <c r="F5342" s="4"/>
      <c r="G5342" s="7" t="s">
        <v>4788</v>
      </c>
      <c r="H5342" s="46" t="s">
        <v>9528</v>
      </c>
      <c r="I5342" s="33">
        <v>22</v>
      </c>
      <c r="J5342" s="1">
        <v>0.18</v>
      </c>
      <c r="K5342" s="49">
        <f t="shared" si="83"/>
        <v>18.175300000000004</v>
      </c>
    </row>
    <row r="5343" spans="1:11" ht="14.5" x14ac:dyDescent="0.25">
      <c r="A5343" s="21" t="s">
        <v>9527</v>
      </c>
      <c r="B5343" s="52" t="s">
        <v>9530</v>
      </c>
      <c r="C5343" s="2"/>
      <c r="D5343" s="17" t="s">
        <v>7986</v>
      </c>
      <c r="E5343" s="3"/>
      <c r="F5343" s="4"/>
      <c r="G5343" s="7" t="s">
        <v>4789</v>
      </c>
      <c r="H5343" s="46" t="s">
        <v>9528</v>
      </c>
      <c r="I5343" s="33">
        <v>26.4</v>
      </c>
      <c r="J5343" s="1">
        <v>0.18</v>
      </c>
      <c r="K5343" s="49">
        <f t="shared" si="83"/>
        <v>21.810359999999999</v>
      </c>
    </row>
    <row r="5344" spans="1:11" ht="14.5" x14ac:dyDescent="0.25">
      <c r="A5344" s="21" t="s">
        <v>9527</v>
      </c>
      <c r="B5344" s="52" t="s">
        <v>9530</v>
      </c>
      <c r="C5344" s="2"/>
      <c r="D5344" s="17" t="s">
        <v>7645</v>
      </c>
      <c r="E5344" s="3"/>
      <c r="F5344" s="4"/>
      <c r="G5344" s="7" t="s">
        <v>4790</v>
      </c>
      <c r="H5344" s="46" t="s">
        <v>9528</v>
      </c>
      <c r="I5344" s="33">
        <v>168</v>
      </c>
      <c r="J5344" s="1">
        <v>0.18</v>
      </c>
      <c r="K5344" s="49">
        <f t="shared" si="83"/>
        <v>138.79320000000004</v>
      </c>
    </row>
    <row r="5345" spans="1:11" ht="14.5" x14ac:dyDescent="0.25">
      <c r="A5345" s="21" t="s">
        <v>9527</v>
      </c>
      <c r="B5345" s="52" t="s">
        <v>9530</v>
      </c>
      <c r="C5345" s="2"/>
      <c r="D5345" s="17" t="s">
        <v>8914</v>
      </c>
      <c r="E5345" s="3"/>
      <c r="F5345" s="4"/>
      <c r="G5345" s="7" t="s">
        <v>4791</v>
      </c>
      <c r="H5345" s="46" t="s">
        <v>9528</v>
      </c>
      <c r="I5345" s="33">
        <v>8.4</v>
      </c>
      <c r="J5345" s="1">
        <v>0.18</v>
      </c>
      <c r="K5345" s="49">
        <f t="shared" si="83"/>
        <v>6.9396600000000008</v>
      </c>
    </row>
    <row r="5346" spans="1:11" ht="14.5" x14ac:dyDescent="0.25">
      <c r="A5346" s="21" t="s">
        <v>9527</v>
      </c>
      <c r="B5346" s="52" t="s">
        <v>9530</v>
      </c>
      <c r="C5346" s="2"/>
      <c r="D5346" s="17" t="s">
        <v>7639</v>
      </c>
      <c r="E5346" s="3"/>
      <c r="F5346" s="4"/>
      <c r="G5346" s="7" t="s">
        <v>4792</v>
      </c>
      <c r="H5346" s="46" t="s">
        <v>9528</v>
      </c>
      <c r="I5346" s="33">
        <v>8.4</v>
      </c>
      <c r="J5346" s="1">
        <v>0.18</v>
      </c>
      <c r="K5346" s="49">
        <f t="shared" si="83"/>
        <v>6.9396600000000008</v>
      </c>
    </row>
    <row r="5347" spans="1:11" ht="14.5" x14ac:dyDescent="0.25">
      <c r="A5347" s="21" t="s">
        <v>9527</v>
      </c>
      <c r="B5347" s="52" t="s">
        <v>9530</v>
      </c>
      <c r="C5347" s="2"/>
      <c r="D5347" s="17" t="s">
        <v>8599</v>
      </c>
      <c r="E5347" s="3"/>
      <c r="F5347" s="4"/>
      <c r="G5347" s="7" t="s">
        <v>4793</v>
      </c>
      <c r="H5347" s="46" t="s">
        <v>9528</v>
      </c>
      <c r="I5347" s="33">
        <v>35</v>
      </c>
      <c r="J5347" s="1">
        <v>0.18</v>
      </c>
      <c r="K5347" s="49">
        <f t="shared" si="83"/>
        <v>28.915250000000004</v>
      </c>
    </row>
    <row r="5348" spans="1:11" ht="14.5" x14ac:dyDescent="0.25">
      <c r="A5348" s="21" t="s">
        <v>9527</v>
      </c>
      <c r="B5348" s="52" t="s">
        <v>9530</v>
      </c>
      <c r="C5348" s="2"/>
      <c r="D5348" s="17" t="s">
        <v>7840</v>
      </c>
      <c r="E5348" s="3"/>
      <c r="F5348" s="4"/>
      <c r="G5348" s="7" t="s">
        <v>4794</v>
      </c>
      <c r="H5348" s="46" t="s">
        <v>9528</v>
      </c>
      <c r="I5348" s="33">
        <v>420</v>
      </c>
      <c r="J5348" s="1">
        <v>0.18</v>
      </c>
      <c r="K5348" s="49">
        <f t="shared" si="83"/>
        <v>346.98300000000006</v>
      </c>
    </row>
    <row r="5349" spans="1:11" ht="14.5" x14ac:dyDescent="0.25">
      <c r="A5349" s="21" t="s">
        <v>9527</v>
      </c>
      <c r="B5349" s="52" t="s">
        <v>9530</v>
      </c>
      <c r="C5349" s="2"/>
      <c r="D5349" s="17" t="s">
        <v>7484</v>
      </c>
      <c r="E5349" s="3"/>
      <c r="F5349" s="4"/>
      <c r="G5349" s="7" t="s">
        <v>4795</v>
      </c>
      <c r="H5349" s="46" t="s">
        <v>9528</v>
      </c>
      <c r="I5349" s="33">
        <v>420</v>
      </c>
      <c r="J5349" s="1">
        <v>0.18</v>
      </c>
      <c r="K5349" s="49">
        <f t="shared" si="83"/>
        <v>346.98300000000006</v>
      </c>
    </row>
    <row r="5350" spans="1:11" ht="14.5" x14ac:dyDescent="0.25">
      <c r="A5350" s="21" t="s">
        <v>9527</v>
      </c>
      <c r="B5350" s="52" t="s">
        <v>9530</v>
      </c>
      <c r="C5350" s="2"/>
      <c r="D5350" s="17" t="s">
        <v>7835</v>
      </c>
      <c r="E5350" s="3"/>
      <c r="F5350" s="4"/>
      <c r="G5350" s="7" t="s">
        <v>4796</v>
      </c>
      <c r="H5350" s="46" t="s">
        <v>9528</v>
      </c>
      <c r="I5350" s="33">
        <v>324</v>
      </c>
      <c r="J5350" s="1">
        <v>0.18</v>
      </c>
      <c r="K5350" s="49">
        <f t="shared" si="83"/>
        <v>267.67260000000005</v>
      </c>
    </row>
    <row r="5351" spans="1:11" ht="14.5" x14ac:dyDescent="0.25">
      <c r="A5351" s="21" t="s">
        <v>9527</v>
      </c>
      <c r="B5351" s="52" t="s">
        <v>9530</v>
      </c>
      <c r="C5351" s="2"/>
      <c r="D5351" s="17" t="s">
        <v>8608</v>
      </c>
      <c r="E5351" s="3"/>
      <c r="F5351" s="4"/>
      <c r="G5351" s="7" t="s">
        <v>4797</v>
      </c>
      <c r="H5351" s="46" t="s">
        <v>9528</v>
      </c>
      <c r="I5351" s="33">
        <v>264</v>
      </c>
      <c r="J5351" s="1">
        <v>0.18</v>
      </c>
      <c r="K5351" s="49">
        <f t="shared" si="83"/>
        <v>218.10360000000003</v>
      </c>
    </row>
    <row r="5352" spans="1:11" ht="14.5" x14ac:dyDescent="0.25">
      <c r="A5352" s="21" t="s">
        <v>9527</v>
      </c>
      <c r="B5352" s="52" t="s">
        <v>9530</v>
      </c>
      <c r="C5352" s="2"/>
      <c r="D5352" s="17" t="s">
        <v>9321</v>
      </c>
      <c r="E5352" s="3"/>
      <c r="F5352" s="4"/>
      <c r="G5352" s="7" t="s">
        <v>4798</v>
      </c>
      <c r="H5352" s="46" t="s">
        <v>9528</v>
      </c>
      <c r="I5352" s="33">
        <v>32.4</v>
      </c>
      <c r="J5352" s="1">
        <v>0.18</v>
      </c>
      <c r="K5352" s="49">
        <f t="shared" si="83"/>
        <v>26.767260000000004</v>
      </c>
    </row>
    <row r="5353" spans="1:11" ht="14.5" x14ac:dyDescent="0.25">
      <c r="A5353" s="21" t="s">
        <v>9527</v>
      </c>
      <c r="B5353" s="52" t="s">
        <v>9530</v>
      </c>
      <c r="C5353" s="2"/>
      <c r="D5353" s="17" t="s">
        <v>8613</v>
      </c>
      <c r="E5353" s="3"/>
      <c r="F5353" s="4"/>
      <c r="G5353" s="7" t="s">
        <v>4799</v>
      </c>
      <c r="H5353" s="46" t="s">
        <v>9528</v>
      </c>
      <c r="I5353" s="33">
        <v>132</v>
      </c>
      <c r="J5353" s="1">
        <v>0.18</v>
      </c>
      <c r="K5353" s="49">
        <f t="shared" si="83"/>
        <v>109.05180000000001</v>
      </c>
    </row>
    <row r="5354" spans="1:11" ht="14.5" x14ac:dyDescent="0.25">
      <c r="A5354" s="21" t="s">
        <v>9527</v>
      </c>
      <c r="B5354" s="52" t="s">
        <v>9530</v>
      </c>
      <c r="C5354" s="2"/>
      <c r="D5354" s="17" t="s">
        <v>9322</v>
      </c>
      <c r="E5354" s="3"/>
      <c r="F5354" s="4"/>
      <c r="G5354" s="7" t="s">
        <v>4800</v>
      </c>
      <c r="H5354" s="46" t="s">
        <v>9528</v>
      </c>
      <c r="I5354" s="33">
        <v>30</v>
      </c>
      <c r="J5354" s="1">
        <v>0.18</v>
      </c>
      <c r="K5354" s="49">
        <f t="shared" si="83"/>
        <v>24.784500000000001</v>
      </c>
    </row>
    <row r="5355" spans="1:11" ht="14.5" x14ac:dyDescent="0.25">
      <c r="A5355" s="21" t="s">
        <v>9527</v>
      </c>
      <c r="B5355" s="52" t="s">
        <v>9530</v>
      </c>
      <c r="C5355" s="2"/>
      <c r="D5355" s="17" t="s">
        <v>8295</v>
      </c>
      <c r="E5355" s="3"/>
      <c r="F5355" s="4"/>
      <c r="G5355" s="7" t="s">
        <v>4801</v>
      </c>
      <c r="H5355" s="46" t="s">
        <v>9528</v>
      </c>
      <c r="I5355" s="33">
        <v>72</v>
      </c>
      <c r="J5355" s="1">
        <v>0.18</v>
      </c>
      <c r="K5355" s="49">
        <f t="shared" si="83"/>
        <v>59.482800000000012</v>
      </c>
    </row>
    <row r="5356" spans="1:11" ht="14.5" x14ac:dyDescent="0.25">
      <c r="A5356" s="21" t="s">
        <v>9527</v>
      </c>
      <c r="B5356" s="52" t="s">
        <v>9530</v>
      </c>
      <c r="C5356" s="2"/>
      <c r="D5356" s="17" t="s">
        <v>9323</v>
      </c>
      <c r="E5356" s="3"/>
      <c r="F5356" s="4"/>
      <c r="G5356" s="7" t="s">
        <v>4802</v>
      </c>
      <c r="H5356" s="46" t="s">
        <v>9528</v>
      </c>
      <c r="I5356" s="33">
        <v>20</v>
      </c>
      <c r="J5356" s="1">
        <v>0.18</v>
      </c>
      <c r="K5356" s="49">
        <f t="shared" si="83"/>
        <v>16.523000000000003</v>
      </c>
    </row>
    <row r="5357" spans="1:11" ht="14.5" x14ac:dyDescent="0.25">
      <c r="A5357" s="21" t="s">
        <v>9527</v>
      </c>
      <c r="B5357" s="52" t="s">
        <v>9530</v>
      </c>
      <c r="C5357" s="2"/>
      <c r="D5357" s="17" t="s">
        <v>9324</v>
      </c>
      <c r="E5357" s="3"/>
      <c r="F5357" s="4"/>
      <c r="G5357" s="7" t="s">
        <v>4803</v>
      </c>
      <c r="H5357" s="46" t="s">
        <v>9528</v>
      </c>
      <c r="I5357" s="33">
        <v>16.100000000000001</v>
      </c>
      <c r="J5357" s="1">
        <v>0.18</v>
      </c>
      <c r="K5357" s="49">
        <f t="shared" si="83"/>
        <v>13.301015000000003</v>
      </c>
    </row>
    <row r="5358" spans="1:11" ht="14.5" x14ac:dyDescent="0.25">
      <c r="A5358" s="21" t="s">
        <v>9527</v>
      </c>
      <c r="B5358" s="52" t="s">
        <v>9530</v>
      </c>
      <c r="C5358" s="2"/>
      <c r="D5358" s="17" t="s">
        <v>8489</v>
      </c>
      <c r="E5358" s="3"/>
      <c r="F5358" s="4"/>
      <c r="G5358" s="7" t="s">
        <v>4804</v>
      </c>
      <c r="H5358" s="46" t="s">
        <v>9528</v>
      </c>
      <c r="I5358" s="33">
        <v>5</v>
      </c>
      <c r="J5358" s="1">
        <v>0.18</v>
      </c>
      <c r="K5358" s="49">
        <f t="shared" si="83"/>
        <v>4.1307500000000008</v>
      </c>
    </row>
    <row r="5359" spans="1:11" ht="14.5" x14ac:dyDescent="0.25">
      <c r="A5359" s="21" t="s">
        <v>9527</v>
      </c>
      <c r="B5359" s="52" t="s">
        <v>9530</v>
      </c>
      <c r="C5359" s="2"/>
      <c r="D5359" s="17" t="s">
        <v>9325</v>
      </c>
      <c r="E5359" s="3"/>
      <c r="F5359" s="4"/>
      <c r="G5359" s="7" t="s">
        <v>4805</v>
      </c>
      <c r="H5359" s="46" t="s">
        <v>9528</v>
      </c>
      <c r="I5359" s="33">
        <v>21.6</v>
      </c>
      <c r="J5359" s="1">
        <v>0.18</v>
      </c>
      <c r="K5359" s="49">
        <f t="shared" si="83"/>
        <v>17.844840000000005</v>
      </c>
    </row>
    <row r="5360" spans="1:11" ht="14.5" x14ac:dyDescent="0.25">
      <c r="A5360" s="21" t="s">
        <v>9527</v>
      </c>
      <c r="B5360" s="52" t="s">
        <v>9530</v>
      </c>
      <c r="C5360" s="2"/>
      <c r="D5360" s="17" t="s">
        <v>9326</v>
      </c>
      <c r="E5360" s="3"/>
      <c r="F5360" s="4"/>
      <c r="G5360" s="7" t="s">
        <v>4806</v>
      </c>
      <c r="H5360" s="46" t="s">
        <v>9528</v>
      </c>
      <c r="I5360" s="33">
        <v>23</v>
      </c>
      <c r="J5360" s="1">
        <v>0.18</v>
      </c>
      <c r="K5360" s="49">
        <f t="shared" si="83"/>
        <v>19.001450000000006</v>
      </c>
    </row>
    <row r="5361" spans="1:11" ht="14.5" x14ac:dyDescent="0.25">
      <c r="A5361" s="21" t="s">
        <v>9527</v>
      </c>
      <c r="B5361" s="52" t="s">
        <v>9530</v>
      </c>
      <c r="C5361" s="2"/>
      <c r="D5361" s="17" t="s">
        <v>9326</v>
      </c>
      <c r="E5361" s="3"/>
      <c r="F5361" s="4"/>
      <c r="G5361" s="7" t="s">
        <v>4807</v>
      </c>
      <c r="H5361" s="46" t="s">
        <v>9528</v>
      </c>
      <c r="I5361" s="33">
        <v>22</v>
      </c>
      <c r="J5361" s="1">
        <v>0.18</v>
      </c>
      <c r="K5361" s="49">
        <f t="shared" si="83"/>
        <v>18.175300000000004</v>
      </c>
    </row>
    <row r="5362" spans="1:11" ht="14.5" x14ac:dyDescent="0.25">
      <c r="A5362" s="21" t="s">
        <v>9527</v>
      </c>
      <c r="B5362" s="52" t="s">
        <v>9530</v>
      </c>
      <c r="C5362" s="2"/>
      <c r="D5362" s="17" t="s">
        <v>9327</v>
      </c>
      <c r="E5362" s="3"/>
      <c r="F5362" s="4"/>
      <c r="G5362" s="7" t="s">
        <v>4808</v>
      </c>
      <c r="H5362" s="46" t="s">
        <v>9528</v>
      </c>
      <c r="I5362" s="33">
        <v>21.85</v>
      </c>
      <c r="J5362" s="1">
        <v>0.18</v>
      </c>
      <c r="K5362" s="49">
        <f t="shared" si="83"/>
        <v>18.051377500000001</v>
      </c>
    </row>
    <row r="5363" spans="1:11" ht="14.5" x14ac:dyDescent="0.25">
      <c r="A5363" s="21" t="s">
        <v>9527</v>
      </c>
      <c r="B5363" s="52" t="s">
        <v>9530</v>
      </c>
      <c r="C5363" s="2"/>
      <c r="D5363" s="17" t="s">
        <v>8093</v>
      </c>
      <c r="E5363" s="3"/>
      <c r="F5363" s="4"/>
      <c r="G5363" s="7" t="s">
        <v>4809</v>
      </c>
      <c r="H5363" s="46" t="s">
        <v>9528</v>
      </c>
      <c r="I5363" s="33">
        <v>36</v>
      </c>
      <c r="J5363" s="1">
        <v>0.18</v>
      </c>
      <c r="K5363" s="49">
        <f t="shared" si="83"/>
        <v>29.741400000000006</v>
      </c>
    </row>
    <row r="5364" spans="1:11" ht="14.5" x14ac:dyDescent="0.25">
      <c r="A5364" s="21" t="s">
        <v>9527</v>
      </c>
      <c r="B5364" s="52" t="s">
        <v>9530</v>
      </c>
      <c r="C5364" s="2"/>
      <c r="D5364" s="17" t="s">
        <v>7752</v>
      </c>
      <c r="E5364" s="3"/>
      <c r="F5364" s="4"/>
      <c r="G5364" s="7" t="s">
        <v>4810</v>
      </c>
      <c r="H5364" s="46" t="s">
        <v>9528</v>
      </c>
      <c r="I5364" s="33">
        <v>12</v>
      </c>
      <c r="J5364" s="1">
        <v>0.18</v>
      </c>
      <c r="K5364" s="49">
        <f t="shared" si="83"/>
        <v>9.9138000000000002</v>
      </c>
    </row>
    <row r="5365" spans="1:11" ht="14.5" x14ac:dyDescent="0.25">
      <c r="A5365" s="21" t="s">
        <v>9527</v>
      </c>
      <c r="B5365" s="52" t="s">
        <v>9530</v>
      </c>
      <c r="C5365" s="2"/>
      <c r="D5365" s="17" t="s">
        <v>8287</v>
      </c>
      <c r="E5365" s="3"/>
      <c r="F5365" s="4"/>
      <c r="G5365" s="7" t="s">
        <v>4811</v>
      </c>
      <c r="H5365" s="46" t="s">
        <v>9528</v>
      </c>
      <c r="I5365" s="33">
        <v>6</v>
      </c>
      <c r="J5365" s="1">
        <v>0.18</v>
      </c>
      <c r="K5365" s="49">
        <f t="shared" si="83"/>
        <v>4.9569000000000001</v>
      </c>
    </row>
    <row r="5366" spans="1:11" ht="14.5" x14ac:dyDescent="0.25">
      <c r="A5366" s="21" t="s">
        <v>9527</v>
      </c>
      <c r="B5366" s="52" t="s">
        <v>9530</v>
      </c>
      <c r="C5366" s="2"/>
      <c r="D5366" s="17" t="s">
        <v>9328</v>
      </c>
      <c r="E5366" s="3"/>
      <c r="F5366" s="4"/>
      <c r="G5366" s="7" t="s">
        <v>4812</v>
      </c>
      <c r="H5366" s="46" t="s">
        <v>9528</v>
      </c>
      <c r="I5366" s="33">
        <v>19.55</v>
      </c>
      <c r="J5366" s="1">
        <v>0.18</v>
      </c>
      <c r="K5366" s="49">
        <f t="shared" si="83"/>
        <v>16.151232500000003</v>
      </c>
    </row>
    <row r="5367" spans="1:11" ht="14.5" x14ac:dyDescent="0.25">
      <c r="A5367" s="21" t="s">
        <v>9527</v>
      </c>
      <c r="B5367" s="52" t="s">
        <v>9530</v>
      </c>
      <c r="C5367" s="2"/>
      <c r="D5367" s="17" t="s">
        <v>9329</v>
      </c>
      <c r="E5367" s="3"/>
      <c r="F5367" s="4"/>
      <c r="G5367" s="7" t="s">
        <v>4813</v>
      </c>
      <c r="H5367" s="46" t="s">
        <v>9528</v>
      </c>
      <c r="I5367" s="33">
        <v>7</v>
      </c>
      <c r="J5367" s="1">
        <v>0.18</v>
      </c>
      <c r="K5367" s="49">
        <f t="shared" si="83"/>
        <v>5.7830500000000002</v>
      </c>
    </row>
    <row r="5368" spans="1:11" ht="14.5" x14ac:dyDescent="0.25">
      <c r="A5368" s="21" t="s">
        <v>9527</v>
      </c>
      <c r="B5368" s="52" t="s">
        <v>9530</v>
      </c>
      <c r="C5368" s="2"/>
      <c r="D5368" s="17" t="s">
        <v>8294</v>
      </c>
      <c r="E5368" s="3"/>
      <c r="F5368" s="4"/>
      <c r="G5368" s="7" t="s">
        <v>4814</v>
      </c>
      <c r="H5368" s="46" t="s">
        <v>9528</v>
      </c>
      <c r="I5368" s="33">
        <v>4.8</v>
      </c>
      <c r="J5368" s="1">
        <v>0.18</v>
      </c>
      <c r="K5368" s="49">
        <f t="shared" si="83"/>
        <v>3.9655200000000002</v>
      </c>
    </row>
    <row r="5369" spans="1:11" ht="14.5" x14ac:dyDescent="0.25">
      <c r="A5369" s="21" t="s">
        <v>9527</v>
      </c>
      <c r="B5369" s="52" t="s">
        <v>9530</v>
      </c>
      <c r="C5369" s="2"/>
      <c r="D5369" s="17" t="s">
        <v>9330</v>
      </c>
      <c r="E5369" s="3"/>
      <c r="F5369" s="4"/>
      <c r="G5369" s="7" t="s">
        <v>4815</v>
      </c>
      <c r="H5369" s="46" t="s">
        <v>9528</v>
      </c>
      <c r="I5369" s="33">
        <v>12.65</v>
      </c>
      <c r="J5369" s="1">
        <v>0.18</v>
      </c>
      <c r="K5369" s="49">
        <f t="shared" si="83"/>
        <v>10.450797500000002</v>
      </c>
    </row>
    <row r="5370" spans="1:11" ht="14.5" x14ac:dyDescent="0.25">
      <c r="A5370" s="21" t="s">
        <v>9527</v>
      </c>
      <c r="B5370" s="52" t="s">
        <v>9529</v>
      </c>
      <c r="C5370" s="2"/>
      <c r="D5370" s="17" t="s">
        <v>9331</v>
      </c>
      <c r="E5370" s="3"/>
      <c r="F5370" s="4"/>
      <c r="G5370" s="7" t="s">
        <v>4816</v>
      </c>
      <c r="H5370" s="46" t="s">
        <v>9528</v>
      </c>
      <c r="I5370" s="33">
        <v>50</v>
      </c>
      <c r="J5370" s="1">
        <v>0.23</v>
      </c>
      <c r="K5370" s="49">
        <f t="shared" si="83"/>
        <v>38.78875</v>
      </c>
    </row>
    <row r="5371" spans="1:11" ht="14.5" x14ac:dyDescent="0.25">
      <c r="A5371" s="21" t="s">
        <v>9527</v>
      </c>
      <c r="B5371" s="52" t="s">
        <v>9530</v>
      </c>
      <c r="C5371" s="2"/>
      <c r="D5371" s="17" t="s">
        <v>9332</v>
      </c>
      <c r="E5371" s="3"/>
      <c r="F5371" s="4"/>
      <c r="G5371" s="7" t="s">
        <v>4817</v>
      </c>
      <c r="H5371" s="46" t="s">
        <v>9528</v>
      </c>
      <c r="I5371" s="33">
        <v>19.55</v>
      </c>
      <c r="J5371" s="1">
        <v>0.18</v>
      </c>
      <c r="K5371" s="49">
        <f t="shared" si="83"/>
        <v>16.151232500000003</v>
      </c>
    </row>
    <row r="5372" spans="1:11" ht="14.5" x14ac:dyDescent="0.25">
      <c r="A5372" s="21" t="s">
        <v>9527</v>
      </c>
      <c r="B5372" s="52" t="s">
        <v>9530</v>
      </c>
      <c r="C5372" s="2"/>
      <c r="D5372" s="17" t="s">
        <v>9333</v>
      </c>
      <c r="E5372" s="3"/>
      <c r="F5372" s="4"/>
      <c r="G5372" s="7" t="s">
        <v>4818</v>
      </c>
      <c r="H5372" s="46" t="s">
        <v>9528</v>
      </c>
      <c r="I5372" s="33">
        <v>4.75</v>
      </c>
      <c r="J5372" s="1">
        <v>0.18</v>
      </c>
      <c r="K5372" s="49">
        <f t="shared" si="83"/>
        <v>3.9242125000000008</v>
      </c>
    </row>
    <row r="5373" spans="1:11" ht="14.5" x14ac:dyDescent="0.25">
      <c r="A5373" s="21" t="s">
        <v>9527</v>
      </c>
      <c r="B5373" s="52" t="s">
        <v>9530</v>
      </c>
      <c r="C5373" s="2"/>
      <c r="D5373" s="17" t="s">
        <v>9334</v>
      </c>
      <c r="E5373" s="3"/>
      <c r="F5373" s="4"/>
      <c r="G5373" s="7" t="s">
        <v>4819</v>
      </c>
      <c r="H5373" s="46" t="s">
        <v>9528</v>
      </c>
      <c r="I5373" s="33">
        <v>8.4</v>
      </c>
      <c r="J5373" s="1">
        <v>0.18</v>
      </c>
      <c r="K5373" s="49">
        <f t="shared" si="83"/>
        <v>6.9396600000000008</v>
      </c>
    </row>
    <row r="5374" spans="1:11" ht="14.5" x14ac:dyDescent="0.25">
      <c r="A5374" s="21" t="s">
        <v>9527</v>
      </c>
      <c r="B5374" s="52" t="s">
        <v>9530</v>
      </c>
      <c r="C5374" s="2"/>
      <c r="D5374" s="17" t="s">
        <v>8036</v>
      </c>
      <c r="E5374" s="3"/>
      <c r="F5374" s="4"/>
      <c r="G5374" s="7" t="s">
        <v>4820</v>
      </c>
      <c r="H5374" s="46" t="s">
        <v>9528</v>
      </c>
      <c r="I5374" s="33">
        <v>360</v>
      </c>
      <c r="J5374" s="1">
        <v>0.18</v>
      </c>
      <c r="K5374" s="49">
        <f t="shared" si="83"/>
        <v>297.41400000000004</v>
      </c>
    </row>
    <row r="5375" spans="1:11" ht="14.5" x14ac:dyDescent="0.25">
      <c r="A5375" s="21" t="s">
        <v>9527</v>
      </c>
      <c r="B5375" s="52" t="s">
        <v>9530</v>
      </c>
      <c r="C5375" s="2"/>
      <c r="D5375" s="17" t="s">
        <v>7766</v>
      </c>
      <c r="E5375" s="3"/>
      <c r="F5375" s="4"/>
      <c r="G5375" s="7" t="s">
        <v>4821</v>
      </c>
      <c r="H5375" s="46" t="s">
        <v>9528</v>
      </c>
      <c r="I5375" s="33">
        <v>27.6</v>
      </c>
      <c r="J5375" s="1">
        <v>0.18</v>
      </c>
      <c r="K5375" s="49">
        <f t="shared" si="83"/>
        <v>22.801740000000002</v>
      </c>
    </row>
    <row r="5376" spans="1:11" ht="14.5" x14ac:dyDescent="0.25">
      <c r="A5376" s="21" t="s">
        <v>9527</v>
      </c>
      <c r="B5376" s="52" t="s">
        <v>9530</v>
      </c>
      <c r="C5376" s="2"/>
      <c r="D5376" s="17" t="s">
        <v>9335</v>
      </c>
      <c r="E5376" s="3"/>
      <c r="F5376" s="4"/>
      <c r="G5376" s="7" t="s">
        <v>4822</v>
      </c>
      <c r="H5376" s="46" t="s">
        <v>9528</v>
      </c>
      <c r="I5376" s="33">
        <v>12</v>
      </c>
      <c r="J5376" s="1">
        <v>0.18</v>
      </c>
      <c r="K5376" s="49">
        <f t="shared" si="83"/>
        <v>9.9138000000000002</v>
      </c>
    </row>
    <row r="5377" spans="1:11" ht="14.5" x14ac:dyDescent="0.25">
      <c r="A5377" s="21" t="s">
        <v>9527</v>
      </c>
      <c r="B5377" s="52" t="s">
        <v>9530</v>
      </c>
      <c r="C5377" s="2"/>
      <c r="D5377" s="17" t="s">
        <v>9336</v>
      </c>
      <c r="E5377" s="3"/>
      <c r="F5377" s="4"/>
      <c r="G5377" s="7" t="s">
        <v>4823</v>
      </c>
      <c r="H5377" s="46" t="s">
        <v>9528</v>
      </c>
      <c r="I5377" s="33">
        <v>180</v>
      </c>
      <c r="J5377" s="1">
        <v>0.18</v>
      </c>
      <c r="K5377" s="49">
        <f t="shared" si="83"/>
        <v>148.70700000000002</v>
      </c>
    </row>
    <row r="5378" spans="1:11" ht="14.5" x14ac:dyDescent="0.25">
      <c r="A5378" s="21" t="s">
        <v>9527</v>
      </c>
      <c r="B5378" s="52" t="s">
        <v>9530</v>
      </c>
      <c r="C5378" s="2"/>
      <c r="D5378" s="17" t="s">
        <v>7808</v>
      </c>
      <c r="E5378" s="3"/>
      <c r="F5378" s="4"/>
      <c r="G5378" s="7" t="s">
        <v>4824</v>
      </c>
      <c r="H5378" s="46" t="s">
        <v>9528</v>
      </c>
      <c r="I5378" s="33">
        <v>12</v>
      </c>
      <c r="J5378" s="1">
        <v>0.18</v>
      </c>
      <c r="K5378" s="49">
        <f t="shared" si="83"/>
        <v>9.9138000000000002</v>
      </c>
    </row>
    <row r="5379" spans="1:11" ht="14.5" x14ac:dyDescent="0.25">
      <c r="A5379" s="21" t="s">
        <v>9527</v>
      </c>
      <c r="B5379" s="52" t="s">
        <v>9530</v>
      </c>
      <c r="C5379" s="2"/>
      <c r="D5379" s="17" t="s">
        <v>7745</v>
      </c>
      <c r="E5379" s="3"/>
      <c r="F5379" s="4"/>
      <c r="G5379" s="7" t="s">
        <v>4825</v>
      </c>
      <c r="H5379" s="46" t="s">
        <v>9528</v>
      </c>
      <c r="I5379" s="33">
        <v>264</v>
      </c>
      <c r="J5379" s="1">
        <v>0.18</v>
      </c>
      <c r="K5379" s="49">
        <f t="shared" si="83"/>
        <v>218.10360000000003</v>
      </c>
    </row>
    <row r="5380" spans="1:11" ht="14.5" x14ac:dyDescent="0.25">
      <c r="A5380" s="21" t="s">
        <v>9527</v>
      </c>
      <c r="B5380" s="52" t="s">
        <v>9530</v>
      </c>
      <c r="C5380" s="2"/>
      <c r="D5380" s="17" t="s">
        <v>9337</v>
      </c>
      <c r="E5380" s="3"/>
      <c r="F5380" s="4"/>
      <c r="G5380" s="7" t="s">
        <v>4826</v>
      </c>
      <c r="H5380" s="46" t="s">
        <v>9528</v>
      </c>
      <c r="I5380" s="33">
        <v>17.55</v>
      </c>
      <c r="J5380" s="1">
        <v>0.18</v>
      </c>
      <c r="K5380" s="49">
        <f t="shared" si="83"/>
        <v>14.498932500000002</v>
      </c>
    </row>
    <row r="5381" spans="1:11" ht="14.5" x14ac:dyDescent="0.25">
      <c r="A5381" s="21" t="s">
        <v>9527</v>
      </c>
      <c r="B5381" s="52" t="s">
        <v>9530</v>
      </c>
      <c r="C5381" s="2"/>
      <c r="D5381" s="17" t="s">
        <v>9091</v>
      </c>
      <c r="E5381" s="3"/>
      <c r="F5381" s="4"/>
      <c r="G5381" s="7" t="s">
        <v>4827</v>
      </c>
      <c r="H5381" s="46" t="s">
        <v>9528</v>
      </c>
      <c r="I5381" s="33">
        <v>420</v>
      </c>
      <c r="J5381" s="1">
        <v>0.18</v>
      </c>
      <c r="K5381" s="49">
        <f t="shared" si="83"/>
        <v>346.98300000000006</v>
      </c>
    </row>
    <row r="5382" spans="1:11" ht="14.5" x14ac:dyDescent="0.25">
      <c r="A5382" s="21" t="s">
        <v>9527</v>
      </c>
      <c r="B5382" s="52" t="s">
        <v>9530</v>
      </c>
      <c r="C5382" s="2"/>
      <c r="D5382" s="17" t="s">
        <v>9092</v>
      </c>
      <c r="E5382" s="3"/>
      <c r="F5382" s="4"/>
      <c r="G5382" s="7" t="s">
        <v>4828</v>
      </c>
      <c r="H5382" s="46" t="s">
        <v>9528</v>
      </c>
      <c r="I5382" s="33">
        <v>42</v>
      </c>
      <c r="J5382" s="1">
        <v>0.18</v>
      </c>
      <c r="K5382" s="49">
        <f t="shared" ref="K5382:K5445" si="84">I5382*(1-J5382)*(1+0.75%)</f>
        <v>34.69830000000001</v>
      </c>
    </row>
    <row r="5383" spans="1:11" ht="14.5" x14ac:dyDescent="0.25">
      <c r="A5383" s="21" t="s">
        <v>9527</v>
      </c>
      <c r="B5383" s="52" t="s">
        <v>9530</v>
      </c>
      <c r="C5383" s="2"/>
      <c r="D5383" s="17" t="s">
        <v>9338</v>
      </c>
      <c r="E5383" s="3"/>
      <c r="F5383" s="4"/>
      <c r="G5383" s="7" t="s">
        <v>4829</v>
      </c>
      <c r="H5383" s="46" t="s">
        <v>9528</v>
      </c>
      <c r="I5383" s="33">
        <v>10</v>
      </c>
      <c r="J5383" s="1">
        <v>0.18</v>
      </c>
      <c r="K5383" s="49">
        <f t="shared" si="84"/>
        <v>8.2615000000000016</v>
      </c>
    </row>
    <row r="5384" spans="1:11" ht="14.5" x14ac:dyDescent="0.25">
      <c r="A5384" s="21" t="s">
        <v>9527</v>
      </c>
      <c r="B5384" s="52" t="s">
        <v>9530</v>
      </c>
      <c r="C5384" s="2"/>
      <c r="D5384" s="17" t="s">
        <v>9339</v>
      </c>
      <c r="E5384" s="3"/>
      <c r="F5384" s="4"/>
      <c r="G5384" s="7" t="s">
        <v>4830</v>
      </c>
      <c r="H5384" s="46" t="s">
        <v>9528</v>
      </c>
      <c r="I5384" s="33">
        <v>6.65</v>
      </c>
      <c r="J5384" s="1">
        <v>0.18</v>
      </c>
      <c r="K5384" s="49">
        <f t="shared" si="84"/>
        <v>5.493897500000001</v>
      </c>
    </row>
    <row r="5385" spans="1:11" ht="14.5" x14ac:dyDescent="0.25">
      <c r="A5385" s="21" t="s">
        <v>9527</v>
      </c>
      <c r="B5385" s="52" t="s">
        <v>9530</v>
      </c>
      <c r="C5385" s="2"/>
      <c r="D5385" s="17" t="s">
        <v>9340</v>
      </c>
      <c r="E5385" s="3"/>
      <c r="F5385" s="4"/>
      <c r="G5385" s="7" t="s">
        <v>3666</v>
      </c>
      <c r="H5385" s="46" t="s">
        <v>9528</v>
      </c>
      <c r="I5385" s="33">
        <v>17</v>
      </c>
      <c r="J5385" s="1">
        <v>0.18</v>
      </c>
      <c r="K5385" s="49">
        <f t="shared" si="84"/>
        <v>14.044550000000003</v>
      </c>
    </row>
    <row r="5386" spans="1:11" ht="14.5" x14ac:dyDescent="0.25">
      <c r="A5386" s="21" t="s">
        <v>9527</v>
      </c>
      <c r="B5386" s="52" t="s">
        <v>9530</v>
      </c>
      <c r="C5386" s="2"/>
      <c r="D5386" s="17" t="s">
        <v>9341</v>
      </c>
      <c r="E5386" s="3"/>
      <c r="F5386" s="4"/>
      <c r="G5386" s="7" t="s">
        <v>4831</v>
      </c>
      <c r="H5386" s="46" t="s">
        <v>9528</v>
      </c>
      <c r="I5386" s="33">
        <v>15</v>
      </c>
      <c r="J5386" s="1">
        <v>0.18</v>
      </c>
      <c r="K5386" s="49">
        <f t="shared" si="84"/>
        <v>12.392250000000001</v>
      </c>
    </row>
    <row r="5387" spans="1:11" ht="14.5" x14ac:dyDescent="0.25">
      <c r="A5387" s="21" t="s">
        <v>9527</v>
      </c>
      <c r="B5387" s="52" t="s">
        <v>9530</v>
      </c>
      <c r="C5387" s="2"/>
      <c r="D5387" s="17" t="s">
        <v>9342</v>
      </c>
      <c r="E5387" s="3"/>
      <c r="F5387" s="4"/>
      <c r="G5387" s="7" t="s">
        <v>4832</v>
      </c>
      <c r="H5387" s="46" t="s">
        <v>9528</v>
      </c>
      <c r="I5387" s="33">
        <v>6.65</v>
      </c>
      <c r="J5387" s="1">
        <v>0.18</v>
      </c>
      <c r="K5387" s="49">
        <f t="shared" si="84"/>
        <v>5.493897500000001</v>
      </c>
    </row>
    <row r="5388" spans="1:11" ht="14.5" x14ac:dyDescent="0.25">
      <c r="A5388" s="21" t="s">
        <v>9527</v>
      </c>
      <c r="B5388" s="52" t="s">
        <v>9531</v>
      </c>
      <c r="C5388" s="2"/>
      <c r="D5388" s="17" t="s">
        <v>9343</v>
      </c>
      <c r="E5388" s="3"/>
      <c r="F5388" s="4"/>
      <c r="G5388" s="7" t="s">
        <v>4833</v>
      </c>
      <c r="H5388" s="46" t="s">
        <v>9528</v>
      </c>
      <c r="I5388" s="33">
        <v>0.92</v>
      </c>
      <c r="J5388" s="1">
        <v>7.0000000000000007E-2</v>
      </c>
      <c r="K5388" s="49">
        <f t="shared" si="84"/>
        <v>0.86201700000000003</v>
      </c>
    </row>
    <row r="5389" spans="1:11" ht="14.5" x14ac:dyDescent="0.25">
      <c r="A5389" s="21" t="s">
        <v>9527</v>
      </c>
      <c r="B5389" s="52" t="s">
        <v>9530</v>
      </c>
      <c r="C5389" s="2"/>
      <c r="D5389" s="17" t="s">
        <v>7953</v>
      </c>
      <c r="E5389" s="3"/>
      <c r="F5389" s="4"/>
      <c r="G5389" s="7" t="s">
        <v>4834</v>
      </c>
      <c r="H5389" s="46" t="s">
        <v>9528</v>
      </c>
      <c r="I5389" s="33">
        <v>7</v>
      </c>
      <c r="J5389" s="1">
        <v>0.18</v>
      </c>
      <c r="K5389" s="49">
        <f t="shared" si="84"/>
        <v>5.7830500000000002</v>
      </c>
    </row>
    <row r="5390" spans="1:11" ht="14.5" x14ac:dyDescent="0.25">
      <c r="A5390" s="21" t="s">
        <v>9527</v>
      </c>
      <c r="B5390" s="52" t="s">
        <v>9530</v>
      </c>
      <c r="C5390" s="2"/>
      <c r="D5390" s="17" t="s">
        <v>8878</v>
      </c>
      <c r="E5390" s="3"/>
      <c r="F5390" s="4"/>
      <c r="G5390" s="7" t="s">
        <v>4835</v>
      </c>
      <c r="H5390" s="46" t="s">
        <v>9528</v>
      </c>
      <c r="I5390" s="33">
        <v>7.2</v>
      </c>
      <c r="J5390" s="1">
        <v>0.18</v>
      </c>
      <c r="K5390" s="49">
        <f t="shared" si="84"/>
        <v>5.9482800000000013</v>
      </c>
    </row>
    <row r="5391" spans="1:11" ht="14.5" x14ac:dyDescent="0.25">
      <c r="A5391" s="21" t="s">
        <v>9527</v>
      </c>
      <c r="B5391" s="52" t="s">
        <v>9530</v>
      </c>
      <c r="C5391" s="2"/>
      <c r="D5391" s="17" t="s">
        <v>9344</v>
      </c>
      <c r="E5391" s="3"/>
      <c r="F5391" s="4"/>
      <c r="G5391" s="7" t="s">
        <v>4836</v>
      </c>
      <c r="H5391" s="46" t="s">
        <v>9528</v>
      </c>
      <c r="I5391" s="33">
        <v>22</v>
      </c>
      <c r="J5391" s="1">
        <v>0.18</v>
      </c>
      <c r="K5391" s="49">
        <f t="shared" si="84"/>
        <v>18.175300000000004</v>
      </c>
    </row>
    <row r="5392" spans="1:11" ht="14.5" x14ac:dyDescent="0.25">
      <c r="A5392" s="21" t="s">
        <v>9527</v>
      </c>
      <c r="B5392" s="52" t="s">
        <v>9530</v>
      </c>
      <c r="C5392" s="2"/>
      <c r="D5392" s="17" t="s">
        <v>9345</v>
      </c>
      <c r="E5392" s="3"/>
      <c r="F5392" s="4"/>
      <c r="G5392" s="7" t="s">
        <v>4837</v>
      </c>
      <c r="H5392" s="46" t="s">
        <v>9528</v>
      </c>
      <c r="I5392" s="33">
        <v>216</v>
      </c>
      <c r="J5392" s="1">
        <v>0.18</v>
      </c>
      <c r="K5392" s="49">
        <f t="shared" si="84"/>
        <v>178.44840000000002</v>
      </c>
    </row>
    <row r="5393" spans="1:11" ht="14.5" x14ac:dyDescent="0.25">
      <c r="A5393" s="21" t="s">
        <v>9527</v>
      </c>
      <c r="B5393" s="52" t="s">
        <v>9530</v>
      </c>
      <c r="C5393" s="2"/>
      <c r="D5393" s="17" t="s">
        <v>9346</v>
      </c>
      <c r="E5393" s="3"/>
      <c r="F5393" s="4"/>
      <c r="G5393" s="7" t="s">
        <v>4838</v>
      </c>
      <c r="H5393" s="46" t="s">
        <v>9528</v>
      </c>
      <c r="I5393" s="33">
        <v>28</v>
      </c>
      <c r="J5393" s="1">
        <v>0.18</v>
      </c>
      <c r="K5393" s="49">
        <f t="shared" si="84"/>
        <v>23.132200000000001</v>
      </c>
    </row>
    <row r="5394" spans="1:11" ht="14.5" x14ac:dyDescent="0.25">
      <c r="A5394" s="21" t="s">
        <v>9527</v>
      </c>
      <c r="B5394" s="52" t="s">
        <v>9530</v>
      </c>
      <c r="C5394" s="2"/>
      <c r="D5394" s="17" t="s">
        <v>8638</v>
      </c>
      <c r="E5394" s="3"/>
      <c r="F5394" s="4"/>
      <c r="G5394" s="7" t="s">
        <v>4839</v>
      </c>
      <c r="H5394" s="46" t="s">
        <v>9528</v>
      </c>
      <c r="I5394" s="33">
        <v>4.25</v>
      </c>
      <c r="J5394" s="1">
        <v>0.18</v>
      </c>
      <c r="K5394" s="49">
        <f t="shared" si="84"/>
        <v>3.5111375000000007</v>
      </c>
    </row>
    <row r="5395" spans="1:11" ht="14.5" x14ac:dyDescent="0.25">
      <c r="A5395" s="21" t="s">
        <v>9527</v>
      </c>
      <c r="B5395" s="52" t="s">
        <v>9530</v>
      </c>
      <c r="C5395" s="2"/>
      <c r="D5395" s="17" t="s">
        <v>8034</v>
      </c>
      <c r="E5395" s="3"/>
      <c r="F5395" s="4"/>
      <c r="G5395" s="7" t="s">
        <v>4840</v>
      </c>
      <c r="H5395" s="46" t="s">
        <v>9528</v>
      </c>
      <c r="I5395" s="33">
        <v>5</v>
      </c>
      <c r="J5395" s="1">
        <v>0.18</v>
      </c>
      <c r="K5395" s="49">
        <f t="shared" si="84"/>
        <v>4.1307500000000008</v>
      </c>
    </row>
    <row r="5396" spans="1:11" ht="14.5" x14ac:dyDescent="0.25">
      <c r="A5396" s="21" t="s">
        <v>9527</v>
      </c>
      <c r="B5396" s="52" t="s">
        <v>9530</v>
      </c>
      <c r="C5396" s="2"/>
      <c r="D5396" s="17" t="s">
        <v>9347</v>
      </c>
      <c r="E5396" s="3"/>
      <c r="F5396" s="4"/>
      <c r="G5396" s="7" t="s">
        <v>4841</v>
      </c>
      <c r="H5396" s="46" t="s">
        <v>9528</v>
      </c>
      <c r="I5396" s="33">
        <v>14</v>
      </c>
      <c r="J5396" s="1">
        <v>0.18</v>
      </c>
      <c r="K5396" s="49">
        <f t="shared" si="84"/>
        <v>11.5661</v>
      </c>
    </row>
    <row r="5397" spans="1:11" ht="14.5" x14ac:dyDescent="0.25">
      <c r="A5397" s="21" t="s">
        <v>9527</v>
      </c>
      <c r="B5397" s="52" t="s">
        <v>9530</v>
      </c>
      <c r="C5397" s="2"/>
      <c r="D5397" s="17" t="s">
        <v>9348</v>
      </c>
      <c r="E5397" s="3"/>
      <c r="F5397" s="4"/>
      <c r="G5397" s="7" t="s">
        <v>4842</v>
      </c>
      <c r="H5397" s="46" t="s">
        <v>9528</v>
      </c>
      <c r="I5397" s="33">
        <v>27</v>
      </c>
      <c r="J5397" s="1">
        <v>0.18</v>
      </c>
      <c r="K5397" s="49">
        <f t="shared" si="84"/>
        <v>22.306050000000003</v>
      </c>
    </row>
    <row r="5398" spans="1:11" ht="14.5" x14ac:dyDescent="0.25">
      <c r="A5398" s="21" t="s">
        <v>9527</v>
      </c>
      <c r="B5398" s="52" t="s">
        <v>9530</v>
      </c>
      <c r="C5398" s="2"/>
      <c r="D5398" s="17" t="s">
        <v>8250</v>
      </c>
      <c r="E5398" s="3"/>
      <c r="F5398" s="4"/>
      <c r="G5398" s="7" t="s">
        <v>4843</v>
      </c>
      <c r="H5398" s="46" t="s">
        <v>9528</v>
      </c>
      <c r="I5398" s="33">
        <v>24</v>
      </c>
      <c r="J5398" s="1">
        <v>0.18</v>
      </c>
      <c r="K5398" s="49">
        <f t="shared" si="84"/>
        <v>19.8276</v>
      </c>
    </row>
    <row r="5399" spans="1:11" ht="14.5" x14ac:dyDescent="0.25">
      <c r="A5399" s="21" t="s">
        <v>9527</v>
      </c>
      <c r="B5399" s="52" t="s">
        <v>9530</v>
      </c>
      <c r="C5399" s="2"/>
      <c r="D5399" s="17" t="s">
        <v>9349</v>
      </c>
      <c r="E5399" s="3"/>
      <c r="F5399" s="4"/>
      <c r="G5399" s="7" t="s">
        <v>4844</v>
      </c>
      <c r="H5399" s="46" t="s">
        <v>9528</v>
      </c>
      <c r="I5399" s="33">
        <v>360</v>
      </c>
      <c r="J5399" s="1">
        <v>0.18</v>
      </c>
      <c r="K5399" s="49">
        <f t="shared" si="84"/>
        <v>297.41400000000004</v>
      </c>
    </row>
    <row r="5400" spans="1:11" ht="14.5" x14ac:dyDescent="0.25">
      <c r="A5400" s="21" t="s">
        <v>9527</v>
      </c>
      <c r="B5400" s="52" t="s">
        <v>9530</v>
      </c>
      <c r="C5400" s="2"/>
      <c r="D5400" s="17" t="s">
        <v>9350</v>
      </c>
      <c r="E5400" s="3"/>
      <c r="F5400" s="4"/>
      <c r="G5400" s="7" t="s">
        <v>4845</v>
      </c>
      <c r="H5400" s="46" t="s">
        <v>9528</v>
      </c>
      <c r="I5400" s="33">
        <v>2.4</v>
      </c>
      <c r="J5400" s="1">
        <v>0.18</v>
      </c>
      <c r="K5400" s="49">
        <f t="shared" si="84"/>
        <v>1.9827600000000001</v>
      </c>
    </row>
    <row r="5401" spans="1:11" ht="14.5" x14ac:dyDescent="0.25">
      <c r="A5401" s="21" t="s">
        <v>9527</v>
      </c>
      <c r="B5401" s="52" t="s">
        <v>9530</v>
      </c>
      <c r="C5401" s="2"/>
      <c r="D5401" s="17" t="s">
        <v>9351</v>
      </c>
      <c r="E5401" s="3"/>
      <c r="F5401" s="4"/>
      <c r="G5401" s="7" t="s">
        <v>4846</v>
      </c>
      <c r="H5401" s="46" t="s">
        <v>9528</v>
      </c>
      <c r="I5401" s="33">
        <v>5</v>
      </c>
      <c r="J5401" s="1">
        <v>0.18</v>
      </c>
      <c r="K5401" s="49">
        <f t="shared" si="84"/>
        <v>4.1307500000000008</v>
      </c>
    </row>
    <row r="5402" spans="1:11" ht="14.5" x14ac:dyDescent="0.25">
      <c r="A5402" s="21" t="s">
        <v>9527</v>
      </c>
      <c r="B5402" s="52" t="s">
        <v>9530</v>
      </c>
      <c r="C5402" s="2"/>
      <c r="D5402" s="17" t="s">
        <v>9352</v>
      </c>
      <c r="E5402" s="3"/>
      <c r="F5402" s="4"/>
      <c r="G5402" s="7" t="s">
        <v>4847</v>
      </c>
      <c r="H5402" s="46" t="s">
        <v>9528</v>
      </c>
      <c r="I5402" s="33">
        <v>192</v>
      </c>
      <c r="J5402" s="1">
        <v>0.18</v>
      </c>
      <c r="K5402" s="49">
        <f t="shared" si="84"/>
        <v>158.6208</v>
      </c>
    </row>
    <row r="5403" spans="1:11" ht="14.5" x14ac:dyDescent="0.25">
      <c r="A5403" s="21" t="s">
        <v>9527</v>
      </c>
      <c r="B5403" s="52" t="s">
        <v>9530</v>
      </c>
      <c r="C5403" s="2"/>
      <c r="D5403" s="17" t="s">
        <v>9353</v>
      </c>
      <c r="E5403" s="3"/>
      <c r="F5403" s="4"/>
      <c r="G5403" s="7" t="s">
        <v>4848</v>
      </c>
      <c r="H5403" s="46" t="s">
        <v>9528</v>
      </c>
      <c r="I5403" s="33">
        <v>306</v>
      </c>
      <c r="J5403" s="1">
        <v>0.18</v>
      </c>
      <c r="K5403" s="49">
        <f t="shared" si="84"/>
        <v>252.80190000000002</v>
      </c>
    </row>
    <row r="5404" spans="1:11" ht="14.5" x14ac:dyDescent="0.25">
      <c r="A5404" s="21" t="s">
        <v>9527</v>
      </c>
      <c r="B5404" s="52" t="s">
        <v>9530</v>
      </c>
      <c r="C5404" s="2"/>
      <c r="D5404" s="17" t="s">
        <v>9354</v>
      </c>
      <c r="E5404" s="3"/>
      <c r="F5404" s="4"/>
      <c r="G5404" s="7" t="s">
        <v>4849</v>
      </c>
      <c r="H5404" s="46" t="s">
        <v>9528</v>
      </c>
      <c r="I5404" s="33">
        <v>18</v>
      </c>
      <c r="J5404" s="1">
        <v>0.18</v>
      </c>
      <c r="K5404" s="49">
        <f t="shared" si="84"/>
        <v>14.870700000000003</v>
      </c>
    </row>
    <row r="5405" spans="1:11" ht="14.5" x14ac:dyDescent="0.25">
      <c r="A5405" s="21" t="s">
        <v>9527</v>
      </c>
      <c r="B5405" s="52" t="s">
        <v>9530</v>
      </c>
      <c r="C5405" s="2"/>
      <c r="D5405" s="17" t="s">
        <v>9355</v>
      </c>
      <c r="E5405" s="3"/>
      <c r="F5405" s="4"/>
      <c r="G5405" s="7" t="s">
        <v>4850</v>
      </c>
      <c r="H5405" s="46" t="s">
        <v>9528</v>
      </c>
      <c r="I5405" s="33">
        <v>360</v>
      </c>
      <c r="J5405" s="1">
        <v>0.18</v>
      </c>
      <c r="K5405" s="49">
        <f t="shared" si="84"/>
        <v>297.41400000000004</v>
      </c>
    </row>
    <row r="5406" spans="1:11" ht="14.5" x14ac:dyDescent="0.25">
      <c r="A5406" s="21" t="s">
        <v>9527</v>
      </c>
      <c r="B5406" s="52" t="s">
        <v>9530</v>
      </c>
      <c r="C5406" s="2"/>
      <c r="D5406" s="17" t="s">
        <v>9356</v>
      </c>
      <c r="E5406" s="3"/>
      <c r="F5406" s="4"/>
      <c r="G5406" s="7" t="s">
        <v>4851</v>
      </c>
      <c r="H5406" s="46" t="s">
        <v>9528</v>
      </c>
      <c r="I5406" s="33">
        <v>192</v>
      </c>
      <c r="J5406" s="1">
        <v>0.18</v>
      </c>
      <c r="K5406" s="49">
        <f t="shared" si="84"/>
        <v>158.6208</v>
      </c>
    </row>
    <row r="5407" spans="1:11" ht="14.5" x14ac:dyDescent="0.25">
      <c r="A5407" s="21" t="s">
        <v>9527</v>
      </c>
      <c r="B5407" s="52" t="s">
        <v>9530</v>
      </c>
      <c r="C5407" s="2"/>
      <c r="D5407" s="17" t="s">
        <v>9357</v>
      </c>
      <c r="E5407" s="3"/>
      <c r="F5407" s="4"/>
      <c r="G5407" s="7" t="s">
        <v>4852</v>
      </c>
      <c r="H5407" s="46" t="s">
        <v>9528</v>
      </c>
      <c r="I5407" s="33">
        <v>20</v>
      </c>
      <c r="J5407" s="1">
        <v>0.18</v>
      </c>
      <c r="K5407" s="49">
        <f t="shared" si="84"/>
        <v>16.523000000000003</v>
      </c>
    </row>
    <row r="5408" spans="1:11" ht="14.5" x14ac:dyDescent="0.25">
      <c r="A5408" s="21" t="s">
        <v>9527</v>
      </c>
      <c r="B5408" s="52" t="s">
        <v>9530</v>
      </c>
      <c r="C5408" s="2"/>
      <c r="D5408" s="17" t="s">
        <v>9358</v>
      </c>
      <c r="E5408" s="3"/>
      <c r="F5408" s="4"/>
      <c r="G5408" s="7" t="s">
        <v>4853</v>
      </c>
      <c r="H5408" s="46" t="s">
        <v>9528</v>
      </c>
      <c r="I5408" s="33">
        <v>5</v>
      </c>
      <c r="J5408" s="1">
        <v>0.18</v>
      </c>
      <c r="K5408" s="49">
        <f t="shared" si="84"/>
        <v>4.1307500000000008</v>
      </c>
    </row>
    <row r="5409" spans="1:11" ht="14.5" x14ac:dyDescent="0.25">
      <c r="A5409" s="21" t="s">
        <v>9527</v>
      </c>
      <c r="B5409" s="52" t="s">
        <v>9530</v>
      </c>
      <c r="C5409" s="2"/>
      <c r="D5409" s="17" t="s">
        <v>9359</v>
      </c>
      <c r="E5409" s="3"/>
      <c r="F5409" s="4"/>
      <c r="G5409" s="7" t="s">
        <v>4854</v>
      </c>
      <c r="H5409" s="46" t="s">
        <v>9528</v>
      </c>
      <c r="I5409" s="33">
        <v>34.299999999999997</v>
      </c>
      <c r="J5409" s="1">
        <v>0.18</v>
      </c>
      <c r="K5409" s="49">
        <f t="shared" si="84"/>
        <v>28.336945000000004</v>
      </c>
    </row>
    <row r="5410" spans="1:11" ht="14.5" x14ac:dyDescent="0.25">
      <c r="A5410" s="21" t="s">
        <v>9527</v>
      </c>
      <c r="B5410" s="52" t="s">
        <v>9530</v>
      </c>
      <c r="C5410" s="2"/>
      <c r="D5410" s="17" t="s">
        <v>9360</v>
      </c>
      <c r="E5410" s="3"/>
      <c r="F5410" s="4"/>
      <c r="G5410" s="7" t="s">
        <v>4855</v>
      </c>
      <c r="H5410" s="46" t="s">
        <v>9528</v>
      </c>
      <c r="I5410" s="33">
        <v>4</v>
      </c>
      <c r="J5410" s="1">
        <v>0.18</v>
      </c>
      <c r="K5410" s="49">
        <f t="shared" si="84"/>
        <v>3.3046000000000006</v>
      </c>
    </row>
    <row r="5411" spans="1:11" ht="14.5" x14ac:dyDescent="0.25">
      <c r="A5411" s="21" t="s">
        <v>9527</v>
      </c>
      <c r="B5411" s="52" t="s">
        <v>9530</v>
      </c>
      <c r="C5411" s="2"/>
      <c r="D5411" s="17" t="s">
        <v>8662</v>
      </c>
      <c r="E5411" s="3"/>
      <c r="F5411" s="4"/>
      <c r="G5411" s="7" t="s">
        <v>4856</v>
      </c>
      <c r="H5411" s="46" t="s">
        <v>9528</v>
      </c>
      <c r="I5411" s="33">
        <v>13.5</v>
      </c>
      <c r="J5411" s="1">
        <v>0.18</v>
      </c>
      <c r="K5411" s="49">
        <f t="shared" si="84"/>
        <v>11.153025000000001</v>
      </c>
    </row>
    <row r="5412" spans="1:11" ht="14.5" x14ac:dyDescent="0.25">
      <c r="A5412" s="21" t="s">
        <v>9527</v>
      </c>
      <c r="B5412" s="52" t="s">
        <v>9530</v>
      </c>
      <c r="C5412" s="2"/>
      <c r="D5412" s="17" t="s">
        <v>8666</v>
      </c>
      <c r="E5412" s="3"/>
      <c r="F5412" s="4"/>
      <c r="G5412" s="7" t="s">
        <v>4857</v>
      </c>
      <c r="H5412" s="46" t="s">
        <v>9528</v>
      </c>
      <c r="I5412" s="33">
        <v>31.5</v>
      </c>
      <c r="J5412" s="1">
        <v>0.18</v>
      </c>
      <c r="K5412" s="49">
        <f t="shared" si="84"/>
        <v>26.023725000000002</v>
      </c>
    </row>
    <row r="5413" spans="1:11" ht="14.5" x14ac:dyDescent="0.25">
      <c r="A5413" s="21" t="s">
        <v>9527</v>
      </c>
      <c r="B5413" s="52" t="s">
        <v>9530</v>
      </c>
      <c r="C5413" s="2"/>
      <c r="D5413" s="17" t="s">
        <v>7897</v>
      </c>
      <c r="E5413" s="3"/>
      <c r="F5413" s="4"/>
      <c r="G5413" s="7" t="s">
        <v>4858</v>
      </c>
      <c r="H5413" s="46" t="s">
        <v>9528</v>
      </c>
      <c r="I5413" s="33">
        <v>14</v>
      </c>
      <c r="J5413" s="1">
        <v>0.18</v>
      </c>
      <c r="K5413" s="49">
        <f t="shared" si="84"/>
        <v>11.5661</v>
      </c>
    </row>
    <row r="5414" spans="1:11" ht="14.5" x14ac:dyDescent="0.25">
      <c r="A5414" s="21" t="s">
        <v>9527</v>
      </c>
      <c r="B5414" s="52" t="s">
        <v>9530</v>
      </c>
      <c r="C5414" s="2"/>
      <c r="D5414" s="17" t="s">
        <v>7624</v>
      </c>
      <c r="E5414" s="3"/>
      <c r="F5414" s="4"/>
      <c r="G5414" s="7" t="s">
        <v>4859</v>
      </c>
      <c r="H5414" s="46" t="s">
        <v>9528</v>
      </c>
      <c r="I5414" s="33">
        <v>168</v>
      </c>
      <c r="J5414" s="1">
        <v>0.18</v>
      </c>
      <c r="K5414" s="49">
        <f t="shared" si="84"/>
        <v>138.79320000000004</v>
      </c>
    </row>
    <row r="5415" spans="1:11" ht="14.5" x14ac:dyDescent="0.25">
      <c r="A5415" s="21" t="s">
        <v>9527</v>
      </c>
      <c r="B5415" s="52" t="s">
        <v>9530</v>
      </c>
      <c r="C5415" s="2"/>
      <c r="D5415" s="17" t="s">
        <v>8256</v>
      </c>
      <c r="E5415" s="3"/>
      <c r="F5415" s="4"/>
      <c r="G5415" s="7" t="s">
        <v>4860</v>
      </c>
      <c r="H5415" s="46" t="s">
        <v>9528</v>
      </c>
      <c r="I5415" s="33">
        <v>16.8</v>
      </c>
      <c r="J5415" s="1">
        <v>0.18</v>
      </c>
      <c r="K5415" s="49">
        <f t="shared" si="84"/>
        <v>13.879320000000002</v>
      </c>
    </row>
    <row r="5416" spans="1:11" ht="14.5" x14ac:dyDescent="0.25">
      <c r="A5416" s="21" t="s">
        <v>9527</v>
      </c>
      <c r="B5416" s="52" t="s">
        <v>9530</v>
      </c>
      <c r="C5416" s="2"/>
      <c r="D5416" s="17" t="s">
        <v>9361</v>
      </c>
      <c r="E5416" s="3"/>
      <c r="F5416" s="4"/>
      <c r="G5416" s="7" t="s">
        <v>4861</v>
      </c>
      <c r="H5416" s="46" t="s">
        <v>9528</v>
      </c>
      <c r="I5416" s="33">
        <v>18.920000000000002</v>
      </c>
      <c r="J5416" s="1">
        <v>0.18</v>
      </c>
      <c r="K5416" s="49">
        <f t="shared" si="84"/>
        <v>15.630758000000004</v>
      </c>
    </row>
    <row r="5417" spans="1:11" ht="14.5" x14ac:dyDescent="0.25">
      <c r="A5417" s="21" t="s">
        <v>9527</v>
      </c>
      <c r="B5417" s="52" t="s">
        <v>9530</v>
      </c>
      <c r="C5417" s="2"/>
      <c r="D5417" s="17" t="s">
        <v>9362</v>
      </c>
      <c r="E5417" s="3"/>
      <c r="F5417" s="4"/>
      <c r="G5417" s="7" t="s">
        <v>4862</v>
      </c>
      <c r="H5417" s="46" t="s">
        <v>9528</v>
      </c>
      <c r="I5417" s="33">
        <v>17</v>
      </c>
      <c r="J5417" s="1">
        <v>0.18</v>
      </c>
      <c r="K5417" s="49">
        <f t="shared" si="84"/>
        <v>14.044550000000003</v>
      </c>
    </row>
    <row r="5418" spans="1:11" ht="14.5" x14ac:dyDescent="0.25">
      <c r="A5418" s="21" t="s">
        <v>9527</v>
      </c>
      <c r="B5418" s="52" t="s">
        <v>9530</v>
      </c>
      <c r="C5418" s="2"/>
      <c r="D5418" s="17" t="s">
        <v>9363</v>
      </c>
      <c r="E5418" s="3"/>
      <c r="F5418" s="4"/>
      <c r="G5418" s="7" t="s">
        <v>4863</v>
      </c>
      <c r="H5418" s="46" t="s">
        <v>9528</v>
      </c>
      <c r="I5418" s="33">
        <v>15.66</v>
      </c>
      <c r="J5418" s="1">
        <v>0.18</v>
      </c>
      <c r="K5418" s="49">
        <f t="shared" si="84"/>
        <v>12.937509000000002</v>
      </c>
    </row>
    <row r="5419" spans="1:11" ht="14.5" x14ac:dyDescent="0.25">
      <c r="A5419" s="21" t="s">
        <v>9527</v>
      </c>
      <c r="B5419" s="52" t="s">
        <v>9530</v>
      </c>
      <c r="C5419" s="2"/>
      <c r="D5419" s="17" t="s">
        <v>9364</v>
      </c>
      <c r="E5419" s="3"/>
      <c r="F5419" s="4"/>
      <c r="G5419" s="7" t="s">
        <v>4864</v>
      </c>
      <c r="H5419" s="46" t="s">
        <v>9528</v>
      </c>
      <c r="I5419" s="33">
        <v>35</v>
      </c>
      <c r="J5419" s="1">
        <v>0.18</v>
      </c>
      <c r="K5419" s="49">
        <f t="shared" si="84"/>
        <v>28.915250000000004</v>
      </c>
    </row>
    <row r="5420" spans="1:11" ht="14.5" x14ac:dyDescent="0.25">
      <c r="A5420" s="21" t="s">
        <v>9527</v>
      </c>
      <c r="B5420" s="52" t="s">
        <v>9530</v>
      </c>
      <c r="C5420" s="2"/>
      <c r="D5420" s="17" t="s">
        <v>9365</v>
      </c>
      <c r="E5420" s="3"/>
      <c r="F5420" s="4"/>
      <c r="G5420" s="7" t="s">
        <v>4865</v>
      </c>
      <c r="H5420" s="46" t="s">
        <v>9528</v>
      </c>
      <c r="I5420" s="33">
        <v>6</v>
      </c>
      <c r="J5420" s="1">
        <v>0.18</v>
      </c>
      <c r="K5420" s="49">
        <f t="shared" si="84"/>
        <v>4.9569000000000001</v>
      </c>
    </row>
    <row r="5421" spans="1:11" ht="14.5" x14ac:dyDescent="0.25">
      <c r="A5421" s="21" t="s">
        <v>9527</v>
      </c>
      <c r="B5421" s="52" t="s">
        <v>9530</v>
      </c>
      <c r="C5421" s="2"/>
      <c r="D5421" s="17" t="s">
        <v>9366</v>
      </c>
      <c r="E5421" s="3"/>
      <c r="F5421" s="4"/>
      <c r="G5421" s="7" t="s">
        <v>4866</v>
      </c>
      <c r="H5421" s="46" t="s">
        <v>9528</v>
      </c>
      <c r="I5421" s="33">
        <v>240</v>
      </c>
      <c r="J5421" s="1">
        <v>0.18</v>
      </c>
      <c r="K5421" s="49">
        <f t="shared" si="84"/>
        <v>198.27600000000001</v>
      </c>
    </row>
    <row r="5422" spans="1:11" ht="14.5" x14ac:dyDescent="0.25">
      <c r="A5422" s="21" t="s">
        <v>9527</v>
      </c>
      <c r="B5422" s="52" t="s">
        <v>9530</v>
      </c>
      <c r="C5422" s="2"/>
      <c r="D5422" s="17" t="s">
        <v>9367</v>
      </c>
      <c r="E5422" s="3"/>
      <c r="F5422" s="4"/>
      <c r="G5422" s="7" t="s">
        <v>4867</v>
      </c>
      <c r="H5422" s="46" t="s">
        <v>9528</v>
      </c>
      <c r="I5422" s="33">
        <v>360</v>
      </c>
      <c r="J5422" s="1">
        <v>0.18</v>
      </c>
      <c r="K5422" s="49">
        <f t="shared" si="84"/>
        <v>297.41400000000004</v>
      </c>
    </row>
    <row r="5423" spans="1:11" ht="14.5" x14ac:dyDescent="0.25">
      <c r="A5423" s="21" t="s">
        <v>9527</v>
      </c>
      <c r="B5423" s="52" t="s">
        <v>9530</v>
      </c>
      <c r="C5423" s="2"/>
      <c r="D5423" s="17" t="s">
        <v>4868</v>
      </c>
      <c r="E5423" s="3"/>
      <c r="F5423" s="4"/>
      <c r="G5423" s="7" t="s">
        <v>4868</v>
      </c>
      <c r="H5423" s="46" t="s">
        <v>9528</v>
      </c>
      <c r="I5423" s="33">
        <v>0.42</v>
      </c>
      <c r="J5423" s="1">
        <v>0.18</v>
      </c>
      <c r="K5423" s="49">
        <f t="shared" si="84"/>
        <v>0.34698300000000004</v>
      </c>
    </row>
    <row r="5424" spans="1:11" ht="14.5" x14ac:dyDescent="0.25">
      <c r="A5424" s="21" t="s">
        <v>9527</v>
      </c>
      <c r="B5424" s="52" t="s">
        <v>9530</v>
      </c>
      <c r="C5424" s="2"/>
      <c r="D5424" s="17" t="s">
        <v>7981</v>
      </c>
      <c r="E5424" s="3"/>
      <c r="F5424" s="4"/>
      <c r="G5424" s="7" t="s">
        <v>4869</v>
      </c>
      <c r="H5424" s="46" t="s">
        <v>9528</v>
      </c>
      <c r="I5424" s="33">
        <v>84</v>
      </c>
      <c r="J5424" s="1">
        <v>0.18</v>
      </c>
      <c r="K5424" s="49">
        <f t="shared" si="84"/>
        <v>69.396600000000021</v>
      </c>
    </row>
    <row r="5425" spans="1:11" ht="14.5" x14ac:dyDescent="0.25">
      <c r="A5425" s="21" t="s">
        <v>9527</v>
      </c>
      <c r="B5425" s="52" t="s">
        <v>9530</v>
      </c>
      <c r="C5425" s="2"/>
      <c r="D5425" s="17" t="s">
        <v>9368</v>
      </c>
      <c r="E5425" s="3"/>
      <c r="F5425" s="4"/>
      <c r="G5425" s="7" t="s">
        <v>4870</v>
      </c>
      <c r="H5425" s="46" t="s">
        <v>9528</v>
      </c>
      <c r="I5425" s="33">
        <v>24.3</v>
      </c>
      <c r="J5425" s="1">
        <v>0.18</v>
      </c>
      <c r="K5425" s="49">
        <f t="shared" si="84"/>
        <v>20.075445000000002</v>
      </c>
    </row>
    <row r="5426" spans="1:11" ht="14.5" x14ac:dyDescent="0.25">
      <c r="A5426" s="21" t="s">
        <v>9527</v>
      </c>
      <c r="B5426" s="52" t="s">
        <v>9530</v>
      </c>
      <c r="C5426" s="2"/>
      <c r="D5426" s="17" t="s">
        <v>9369</v>
      </c>
      <c r="E5426" s="3"/>
      <c r="F5426" s="4"/>
      <c r="G5426" s="7" t="s">
        <v>4871</v>
      </c>
      <c r="H5426" s="46" t="s">
        <v>9528</v>
      </c>
      <c r="I5426" s="33">
        <v>21.33</v>
      </c>
      <c r="J5426" s="1">
        <v>0.18</v>
      </c>
      <c r="K5426" s="49">
        <f t="shared" si="84"/>
        <v>17.621779500000002</v>
      </c>
    </row>
    <row r="5427" spans="1:11" ht="14.5" x14ac:dyDescent="0.25">
      <c r="A5427" s="21" t="s">
        <v>9527</v>
      </c>
      <c r="B5427" s="52" t="s">
        <v>9530</v>
      </c>
      <c r="C5427" s="2"/>
      <c r="D5427" s="17" t="s">
        <v>8086</v>
      </c>
      <c r="E5427" s="3"/>
      <c r="F5427" s="4"/>
      <c r="G5427" s="7" t="s">
        <v>4712</v>
      </c>
      <c r="H5427" s="46" t="s">
        <v>9528</v>
      </c>
      <c r="I5427" s="33">
        <v>48</v>
      </c>
      <c r="J5427" s="1">
        <v>0.18</v>
      </c>
      <c r="K5427" s="49">
        <f t="shared" si="84"/>
        <v>39.655200000000001</v>
      </c>
    </row>
    <row r="5428" spans="1:11" ht="14.5" x14ac:dyDescent="0.25">
      <c r="A5428" s="21" t="s">
        <v>9527</v>
      </c>
      <c r="B5428" s="52" t="s">
        <v>9530</v>
      </c>
      <c r="C5428" s="2"/>
      <c r="D5428" s="17" t="s">
        <v>8061</v>
      </c>
      <c r="E5428" s="3"/>
      <c r="F5428" s="4"/>
      <c r="G5428" s="7" t="s">
        <v>4872</v>
      </c>
      <c r="H5428" s="46" t="s">
        <v>9528</v>
      </c>
      <c r="I5428" s="33">
        <v>31.5</v>
      </c>
      <c r="J5428" s="1">
        <v>0.18</v>
      </c>
      <c r="K5428" s="49">
        <f t="shared" si="84"/>
        <v>26.023725000000002</v>
      </c>
    </row>
    <row r="5429" spans="1:11" ht="14.5" x14ac:dyDescent="0.25">
      <c r="A5429" s="21" t="s">
        <v>9527</v>
      </c>
      <c r="B5429" s="52" t="s">
        <v>9530</v>
      </c>
      <c r="C5429" s="2"/>
      <c r="D5429" s="17" t="s">
        <v>9370</v>
      </c>
      <c r="E5429" s="3"/>
      <c r="F5429" s="4"/>
      <c r="G5429" s="7" t="s">
        <v>4873</v>
      </c>
      <c r="H5429" s="46" t="s">
        <v>9528</v>
      </c>
      <c r="I5429" s="33">
        <v>5</v>
      </c>
      <c r="J5429" s="1">
        <v>0.18</v>
      </c>
      <c r="K5429" s="49">
        <f t="shared" si="84"/>
        <v>4.1307500000000008</v>
      </c>
    </row>
    <row r="5430" spans="1:11" ht="14.5" x14ac:dyDescent="0.25">
      <c r="A5430" s="21" t="s">
        <v>9527</v>
      </c>
      <c r="B5430" s="52" t="s">
        <v>9530</v>
      </c>
      <c r="C5430" s="2"/>
      <c r="D5430" s="17" t="s">
        <v>8860</v>
      </c>
      <c r="E5430" s="3"/>
      <c r="F5430" s="4"/>
      <c r="G5430" s="7" t="s">
        <v>2915</v>
      </c>
      <c r="H5430" s="46" t="s">
        <v>9528</v>
      </c>
      <c r="I5430" s="33">
        <v>6</v>
      </c>
      <c r="J5430" s="1">
        <v>0.18</v>
      </c>
      <c r="K5430" s="49">
        <f t="shared" si="84"/>
        <v>4.9569000000000001</v>
      </c>
    </row>
    <row r="5431" spans="1:11" ht="14.5" x14ac:dyDescent="0.25">
      <c r="A5431" s="21" t="s">
        <v>9527</v>
      </c>
      <c r="B5431" s="52" t="s">
        <v>9530</v>
      </c>
      <c r="C5431" s="2"/>
      <c r="D5431" s="17" t="s">
        <v>9371</v>
      </c>
      <c r="E5431" s="3"/>
      <c r="F5431" s="4"/>
      <c r="G5431" s="7" t="s">
        <v>4874</v>
      </c>
      <c r="H5431" s="46" t="s">
        <v>9528</v>
      </c>
      <c r="I5431" s="33">
        <v>17</v>
      </c>
      <c r="J5431" s="1">
        <v>0.18</v>
      </c>
      <c r="K5431" s="49">
        <f t="shared" si="84"/>
        <v>14.044550000000003</v>
      </c>
    </row>
    <row r="5432" spans="1:11" ht="14.5" x14ac:dyDescent="0.25">
      <c r="A5432" s="21" t="s">
        <v>9527</v>
      </c>
      <c r="B5432" s="52" t="s">
        <v>9530</v>
      </c>
      <c r="C5432" s="2"/>
      <c r="D5432" s="17" t="s">
        <v>7839</v>
      </c>
      <c r="E5432" s="3"/>
      <c r="F5432" s="4"/>
      <c r="G5432" s="7" t="s">
        <v>4875</v>
      </c>
      <c r="H5432" s="46" t="s">
        <v>9528</v>
      </c>
      <c r="I5432" s="33">
        <v>8.4</v>
      </c>
      <c r="J5432" s="1">
        <v>0.18</v>
      </c>
      <c r="K5432" s="49">
        <f t="shared" si="84"/>
        <v>6.9396600000000008</v>
      </c>
    </row>
    <row r="5433" spans="1:11" ht="14.5" x14ac:dyDescent="0.25">
      <c r="A5433" s="21" t="s">
        <v>9527</v>
      </c>
      <c r="B5433" s="52" t="s">
        <v>9530</v>
      </c>
      <c r="C5433" s="2"/>
      <c r="D5433" s="17" t="s">
        <v>7470</v>
      </c>
      <c r="E5433" s="3"/>
      <c r="F5433" s="4"/>
      <c r="G5433" s="7" t="s">
        <v>4876</v>
      </c>
      <c r="H5433" s="46" t="s">
        <v>9528</v>
      </c>
      <c r="I5433" s="33">
        <v>72</v>
      </c>
      <c r="J5433" s="1">
        <v>0.18</v>
      </c>
      <c r="K5433" s="49">
        <f t="shared" si="84"/>
        <v>59.482800000000012</v>
      </c>
    </row>
    <row r="5434" spans="1:11" ht="14.5" x14ac:dyDescent="0.25">
      <c r="A5434" s="21" t="s">
        <v>9527</v>
      </c>
      <c r="B5434" s="52" t="s">
        <v>9530</v>
      </c>
      <c r="C5434" s="2"/>
      <c r="D5434" s="17" t="s">
        <v>7469</v>
      </c>
      <c r="E5434" s="3"/>
      <c r="F5434" s="4"/>
      <c r="G5434" s="7" t="s">
        <v>4877</v>
      </c>
      <c r="H5434" s="46" t="s">
        <v>9528</v>
      </c>
      <c r="I5434" s="33">
        <v>84</v>
      </c>
      <c r="J5434" s="1">
        <v>0.18</v>
      </c>
      <c r="K5434" s="49">
        <f t="shared" si="84"/>
        <v>69.396600000000021</v>
      </c>
    </row>
    <row r="5435" spans="1:11" ht="14.5" x14ac:dyDescent="0.25">
      <c r="A5435" s="21" t="s">
        <v>9527</v>
      </c>
      <c r="B5435" s="52" t="s">
        <v>9530</v>
      </c>
      <c r="C5435" s="2"/>
      <c r="D5435" s="17" t="s">
        <v>7840</v>
      </c>
      <c r="E5435" s="3"/>
      <c r="F5435" s="4"/>
      <c r="G5435" s="7" t="s">
        <v>4878</v>
      </c>
      <c r="H5435" s="46" t="s">
        <v>9528</v>
      </c>
      <c r="I5435" s="33">
        <v>420</v>
      </c>
      <c r="J5435" s="1">
        <v>0.18</v>
      </c>
      <c r="K5435" s="49">
        <f t="shared" si="84"/>
        <v>346.98300000000006</v>
      </c>
    </row>
    <row r="5436" spans="1:11" ht="14.5" x14ac:dyDescent="0.25">
      <c r="A5436" s="21" t="s">
        <v>9527</v>
      </c>
      <c r="B5436" s="52" t="s">
        <v>9530</v>
      </c>
      <c r="C5436" s="2"/>
      <c r="D5436" s="17" t="s">
        <v>7474</v>
      </c>
      <c r="E5436" s="3"/>
      <c r="F5436" s="4"/>
      <c r="G5436" s="7" t="s">
        <v>4879</v>
      </c>
      <c r="H5436" s="46" t="s">
        <v>9528</v>
      </c>
      <c r="I5436" s="33">
        <v>10</v>
      </c>
      <c r="J5436" s="1">
        <v>0.18</v>
      </c>
      <c r="K5436" s="49">
        <f t="shared" si="84"/>
        <v>8.2615000000000016</v>
      </c>
    </row>
    <row r="5437" spans="1:11" ht="14.5" x14ac:dyDescent="0.25">
      <c r="A5437" s="21" t="s">
        <v>9527</v>
      </c>
      <c r="B5437" s="52" t="s">
        <v>9530</v>
      </c>
      <c r="C5437" s="2"/>
      <c r="D5437" s="17" t="s">
        <v>9372</v>
      </c>
      <c r="E5437" s="3"/>
      <c r="F5437" s="4"/>
      <c r="G5437" s="7" t="s">
        <v>4880</v>
      </c>
      <c r="H5437" s="46" t="s">
        <v>9528</v>
      </c>
      <c r="I5437" s="33">
        <v>4</v>
      </c>
      <c r="J5437" s="1">
        <v>0.18</v>
      </c>
      <c r="K5437" s="49">
        <f t="shared" si="84"/>
        <v>3.3046000000000006</v>
      </c>
    </row>
    <row r="5438" spans="1:11" ht="14.5" x14ac:dyDescent="0.25">
      <c r="A5438" s="21" t="s">
        <v>9527</v>
      </c>
      <c r="B5438" s="52" t="s">
        <v>9530</v>
      </c>
      <c r="C5438" s="2"/>
      <c r="D5438" s="17" t="s">
        <v>7472</v>
      </c>
      <c r="E5438" s="3"/>
      <c r="F5438" s="4"/>
      <c r="G5438" s="7" t="s">
        <v>4881</v>
      </c>
      <c r="H5438" s="46" t="s">
        <v>9528</v>
      </c>
      <c r="I5438" s="33">
        <v>5</v>
      </c>
      <c r="J5438" s="1">
        <v>0.18</v>
      </c>
      <c r="K5438" s="49">
        <f t="shared" si="84"/>
        <v>4.1307500000000008</v>
      </c>
    </row>
    <row r="5439" spans="1:11" ht="14.5" x14ac:dyDescent="0.25">
      <c r="A5439" s="21" t="s">
        <v>9527</v>
      </c>
      <c r="B5439" s="52" t="s">
        <v>9530</v>
      </c>
      <c r="C5439" s="2"/>
      <c r="D5439" s="17" t="s">
        <v>8301</v>
      </c>
      <c r="E5439" s="3"/>
      <c r="F5439" s="4"/>
      <c r="G5439" s="7" t="s">
        <v>4882</v>
      </c>
      <c r="H5439" s="46" t="s">
        <v>9528</v>
      </c>
      <c r="I5439" s="33">
        <v>5</v>
      </c>
      <c r="J5439" s="1">
        <v>0.18</v>
      </c>
      <c r="K5439" s="49">
        <f t="shared" si="84"/>
        <v>4.1307500000000008</v>
      </c>
    </row>
    <row r="5440" spans="1:11" ht="14.5" x14ac:dyDescent="0.25">
      <c r="A5440" s="21" t="s">
        <v>9527</v>
      </c>
      <c r="B5440" s="52" t="s">
        <v>9530</v>
      </c>
      <c r="C5440" s="2"/>
      <c r="D5440" s="17" t="s">
        <v>5649</v>
      </c>
      <c r="E5440" s="3"/>
      <c r="F5440" s="4"/>
      <c r="G5440" s="7" t="s">
        <v>4883</v>
      </c>
      <c r="H5440" s="46" t="s">
        <v>9528</v>
      </c>
      <c r="I5440" s="33">
        <v>36</v>
      </c>
      <c r="J5440" s="1">
        <v>0.18</v>
      </c>
      <c r="K5440" s="49">
        <f t="shared" si="84"/>
        <v>29.741400000000006</v>
      </c>
    </row>
    <row r="5441" spans="1:11" ht="14.5" x14ac:dyDescent="0.25">
      <c r="A5441" s="21" t="s">
        <v>9527</v>
      </c>
      <c r="B5441" s="52" t="s">
        <v>9530</v>
      </c>
      <c r="C5441" s="2"/>
      <c r="D5441" s="17" t="s">
        <v>8473</v>
      </c>
      <c r="E5441" s="3"/>
      <c r="F5441" s="4"/>
      <c r="G5441" s="7" t="s">
        <v>4884</v>
      </c>
      <c r="H5441" s="46" t="s">
        <v>9528</v>
      </c>
      <c r="I5441" s="33">
        <v>36</v>
      </c>
      <c r="J5441" s="1">
        <v>0.18</v>
      </c>
      <c r="K5441" s="49">
        <f t="shared" si="84"/>
        <v>29.741400000000006</v>
      </c>
    </row>
    <row r="5442" spans="1:11" ht="14.5" x14ac:dyDescent="0.25">
      <c r="A5442" s="21" t="s">
        <v>9527</v>
      </c>
      <c r="B5442" s="52" t="s">
        <v>9530</v>
      </c>
      <c r="C5442" s="2"/>
      <c r="D5442" s="17" t="s">
        <v>8541</v>
      </c>
      <c r="E5442" s="3"/>
      <c r="F5442" s="4"/>
      <c r="G5442" s="7" t="s">
        <v>4885</v>
      </c>
      <c r="H5442" s="46" t="s">
        <v>9528</v>
      </c>
      <c r="I5442" s="33">
        <v>3.6</v>
      </c>
      <c r="J5442" s="1">
        <v>0.18</v>
      </c>
      <c r="K5442" s="49">
        <f t="shared" si="84"/>
        <v>2.9741400000000007</v>
      </c>
    </row>
    <row r="5443" spans="1:11" ht="14.5" x14ac:dyDescent="0.25">
      <c r="A5443" s="21" t="s">
        <v>9527</v>
      </c>
      <c r="B5443" s="52" t="s">
        <v>9530</v>
      </c>
      <c r="C5443" s="2"/>
      <c r="D5443" s="17" t="s">
        <v>8478</v>
      </c>
      <c r="E5443" s="3"/>
      <c r="F5443" s="4"/>
      <c r="G5443" s="7" t="s">
        <v>4886</v>
      </c>
      <c r="H5443" s="46" t="s">
        <v>9528</v>
      </c>
      <c r="I5443" s="33">
        <v>20</v>
      </c>
      <c r="J5443" s="1">
        <v>0.18</v>
      </c>
      <c r="K5443" s="49">
        <f t="shared" si="84"/>
        <v>16.523000000000003</v>
      </c>
    </row>
    <row r="5444" spans="1:11" ht="14.5" x14ac:dyDescent="0.25">
      <c r="A5444" s="21" t="s">
        <v>9527</v>
      </c>
      <c r="B5444" s="52" t="s">
        <v>9530</v>
      </c>
      <c r="C5444" s="2"/>
      <c r="D5444" s="17" t="s">
        <v>8475</v>
      </c>
      <c r="E5444" s="3"/>
      <c r="F5444" s="4"/>
      <c r="G5444" s="7" t="s">
        <v>4887</v>
      </c>
      <c r="H5444" s="46" t="s">
        <v>9528</v>
      </c>
      <c r="I5444" s="33">
        <v>5</v>
      </c>
      <c r="J5444" s="1">
        <v>0.18</v>
      </c>
      <c r="K5444" s="49">
        <f t="shared" si="84"/>
        <v>4.1307500000000008</v>
      </c>
    </row>
    <row r="5445" spans="1:11" ht="14.5" x14ac:dyDescent="0.25">
      <c r="A5445" s="21" t="s">
        <v>9527</v>
      </c>
      <c r="B5445" s="52" t="s">
        <v>9530</v>
      </c>
      <c r="C5445" s="2"/>
      <c r="D5445" s="17" t="s">
        <v>8239</v>
      </c>
      <c r="E5445" s="3"/>
      <c r="F5445" s="4"/>
      <c r="G5445" s="7" t="s">
        <v>4888</v>
      </c>
      <c r="H5445" s="46" t="s">
        <v>9528</v>
      </c>
      <c r="I5445" s="33">
        <v>6</v>
      </c>
      <c r="J5445" s="1">
        <v>0.18</v>
      </c>
      <c r="K5445" s="49">
        <f t="shared" si="84"/>
        <v>4.9569000000000001</v>
      </c>
    </row>
    <row r="5446" spans="1:11" ht="14.5" x14ac:dyDescent="0.25">
      <c r="A5446" s="21" t="s">
        <v>9527</v>
      </c>
      <c r="B5446" s="52" t="s">
        <v>9530</v>
      </c>
      <c r="C5446" s="2"/>
      <c r="D5446" s="17" t="s">
        <v>9373</v>
      </c>
      <c r="E5446" s="3"/>
      <c r="F5446" s="4"/>
      <c r="G5446" s="7" t="s">
        <v>4889</v>
      </c>
      <c r="H5446" s="46" t="s">
        <v>9528</v>
      </c>
      <c r="I5446" s="33">
        <v>49.99</v>
      </c>
      <c r="J5446" s="1">
        <v>0.18</v>
      </c>
      <c r="K5446" s="49">
        <f t="shared" ref="K5446:K5509" si="85">I5446*(1-J5446)*(1+0.75%)</f>
        <v>41.299238500000008</v>
      </c>
    </row>
    <row r="5447" spans="1:11" ht="14.5" x14ac:dyDescent="0.25">
      <c r="A5447" s="21" t="s">
        <v>9527</v>
      </c>
      <c r="B5447" s="52" t="s">
        <v>9530</v>
      </c>
      <c r="C5447" s="2"/>
      <c r="D5447" s="17" t="s">
        <v>8480</v>
      </c>
      <c r="E5447" s="3"/>
      <c r="F5447" s="4"/>
      <c r="G5447" s="7" t="s">
        <v>4890</v>
      </c>
      <c r="H5447" s="46" t="s">
        <v>9528</v>
      </c>
      <c r="I5447" s="33">
        <v>240</v>
      </c>
      <c r="J5447" s="1">
        <v>0.18</v>
      </c>
      <c r="K5447" s="49">
        <f t="shared" si="85"/>
        <v>198.27600000000001</v>
      </c>
    </row>
    <row r="5448" spans="1:11" ht="14.5" x14ac:dyDescent="0.25">
      <c r="A5448" s="21" t="s">
        <v>9527</v>
      </c>
      <c r="B5448" s="52" t="s">
        <v>9530</v>
      </c>
      <c r="C5448" s="2"/>
      <c r="D5448" s="17" t="s">
        <v>7559</v>
      </c>
      <c r="E5448" s="3"/>
      <c r="F5448" s="4"/>
      <c r="G5448" s="7" t="s">
        <v>4891</v>
      </c>
      <c r="H5448" s="46" t="s">
        <v>9528</v>
      </c>
      <c r="I5448" s="33">
        <v>6</v>
      </c>
      <c r="J5448" s="1">
        <v>0.18</v>
      </c>
      <c r="K5448" s="49">
        <f t="shared" si="85"/>
        <v>4.9569000000000001</v>
      </c>
    </row>
    <row r="5449" spans="1:11" ht="14.5" x14ac:dyDescent="0.25">
      <c r="A5449" s="21" t="s">
        <v>9527</v>
      </c>
      <c r="B5449" s="52" t="s">
        <v>9530</v>
      </c>
      <c r="C5449" s="2"/>
      <c r="D5449" s="17" t="s">
        <v>7638</v>
      </c>
      <c r="E5449" s="3"/>
      <c r="F5449" s="4"/>
      <c r="G5449" s="7" t="s">
        <v>4892</v>
      </c>
      <c r="H5449" s="46" t="s">
        <v>9528</v>
      </c>
      <c r="I5449" s="33">
        <v>120</v>
      </c>
      <c r="J5449" s="1">
        <v>0.18</v>
      </c>
      <c r="K5449" s="49">
        <f t="shared" si="85"/>
        <v>99.138000000000005</v>
      </c>
    </row>
    <row r="5450" spans="1:11" ht="14.5" x14ac:dyDescent="0.25">
      <c r="A5450" s="21" t="s">
        <v>9527</v>
      </c>
      <c r="B5450" s="52" t="s">
        <v>9530</v>
      </c>
      <c r="C5450" s="2"/>
      <c r="D5450" s="17" t="s">
        <v>8479</v>
      </c>
      <c r="E5450" s="3"/>
      <c r="F5450" s="4"/>
      <c r="G5450" s="7" t="s">
        <v>4893</v>
      </c>
      <c r="H5450" s="46" t="s">
        <v>9528</v>
      </c>
      <c r="I5450" s="33">
        <v>24</v>
      </c>
      <c r="J5450" s="1">
        <v>0.18</v>
      </c>
      <c r="K5450" s="49">
        <f t="shared" si="85"/>
        <v>19.8276</v>
      </c>
    </row>
    <row r="5451" spans="1:11" ht="14.5" x14ac:dyDescent="0.25">
      <c r="A5451" s="21" t="s">
        <v>9527</v>
      </c>
      <c r="B5451" s="52" t="s">
        <v>9530</v>
      </c>
      <c r="C5451" s="2"/>
      <c r="D5451" s="17" t="s">
        <v>8694</v>
      </c>
      <c r="E5451" s="3"/>
      <c r="F5451" s="4"/>
      <c r="G5451" s="7" t="s">
        <v>4894</v>
      </c>
      <c r="H5451" s="46" t="s">
        <v>9528</v>
      </c>
      <c r="I5451" s="33">
        <v>499.92</v>
      </c>
      <c r="J5451" s="1">
        <v>0.18</v>
      </c>
      <c r="K5451" s="49">
        <f t="shared" si="85"/>
        <v>413.00890800000008</v>
      </c>
    </row>
    <row r="5452" spans="1:11" ht="14.5" x14ac:dyDescent="0.25">
      <c r="A5452" s="21" t="s">
        <v>9527</v>
      </c>
      <c r="B5452" s="52" t="s">
        <v>9530</v>
      </c>
      <c r="C5452" s="2"/>
      <c r="D5452" s="17" t="s">
        <v>9374</v>
      </c>
      <c r="E5452" s="3"/>
      <c r="F5452" s="4"/>
      <c r="G5452" s="7" t="s">
        <v>4895</v>
      </c>
      <c r="H5452" s="46" t="s">
        <v>9528</v>
      </c>
      <c r="I5452" s="33">
        <v>499.92</v>
      </c>
      <c r="J5452" s="1">
        <v>0.18</v>
      </c>
      <c r="K5452" s="49">
        <f t="shared" si="85"/>
        <v>413.00890800000008</v>
      </c>
    </row>
    <row r="5453" spans="1:11" ht="14.5" x14ac:dyDescent="0.25">
      <c r="A5453" s="21" t="s">
        <v>9527</v>
      </c>
      <c r="B5453" s="52" t="s">
        <v>9530</v>
      </c>
      <c r="C5453" s="2"/>
      <c r="D5453" s="17" t="s">
        <v>8861</v>
      </c>
      <c r="E5453" s="3"/>
      <c r="F5453" s="4"/>
      <c r="G5453" s="7" t="s">
        <v>4896</v>
      </c>
      <c r="H5453" s="46" t="s">
        <v>9528</v>
      </c>
      <c r="I5453" s="33">
        <v>35</v>
      </c>
      <c r="J5453" s="1">
        <v>0.18</v>
      </c>
      <c r="K5453" s="49">
        <f t="shared" si="85"/>
        <v>28.915250000000004</v>
      </c>
    </row>
    <row r="5454" spans="1:11" ht="14.5" x14ac:dyDescent="0.25">
      <c r="A5454" s="21" t="s">
        <v>9527</v>
      </c>
      <c r="B5454" s="52" t="s">
        <v>9530</v>
      </c>
      <c r="C5454" s="2"/>
      <c r="D5454" s="17" t="s">
        <v>8542</v>
      </c>
      <c r="E5454" s="3"/>
      <c r="F5454" s="4"/>
      <c r="G5454" s="7" t="s">
        <v>3747</v>
      </c>
      <c r="H5454" s="46" t="s">
        <v>9528</v>
      </c>
      <c r="I5454" s="33">
        <v>4.8</v>
      </c>
      <c r="J5454" s="1">
        <v>0.18</v>
      </c>
      <c r="K5454" s="49">
        <f t="shared" si="85"/>
        <v>3.9655200000000002</v>
      </c>
    </row>
    <row r="5455" spans="1:11" ht="14.5" x14ac:dyDescent="0.25">
      <c r="A5455" s="21" t="s">
        <v>9527</v>
      </c>
      <c r="B5455" s="52" t="s">
        <v>9530</v>
      </c>
      <c r="C5455" s="2"/>
      <c r="D5455" s="17" t="s">
        <v>8599</v>
      </c>
      <c r="E5455" s="3"/>
      <c r="F5455" s="4"/>
      <c r="G5455" s="7" t="s">
        <v>4897</v>
      </c>
      <c r="H5455" s="46" t="s">
        <v>9528</v>
      </c>
      <c r="I5455" s="33">
        <v>35</v>
      </c>
      <c r="J5455" s="1">
        <v>0.18</v>
      </c>
      <c r="K5455" s="49">
        <f t="shared" si="85"/>
        <v>28.915250000000004</v>
      </c>
    </row>
    <row r="5456" spans="1:11" ht="14.5" x14ac:dyDescent="0.25">
      <c r="A5456" s="21" t="s">
        <v>9527</v>
      </c>
      <c r="B5456" s="52" t="s">
        <v>9530</v>
      </c>
      <c r="C5456" s="2"/>
      <c r="D5456" s="17" t="s">
        <v>9375</v>
      </c>
      <c r="E5456" s="3"/>
      <c r="F5456" s="4"/>
      <c r="G5456" s="7" t="s">
        <v>4898</v>
      </c>
      <c r="H5456" s="46" t="s">
        <v>9528</v>
      </c>
      <c r="I5456" s="33">
        <v>18.09</v>
      </c>
      <c r="J5456" s="1">
        <v>0.18</v>
      </c>
      <c r="K5456" s="49">
        <f t="shared" si="85"/>
        <v>14.945053500000002</v>
      </c>
    </row>
    <row r="5457" spans="1:11" ht="14.5" x14ac:dyDescent="0.25">
      <c r="A5457" s="21" t="s">
        <v>9527</v>
      </c>
      <c r="B5457" s="52" t="s">
        <v>9530</v>
      </c>
      <c r="C5457" s="2"/>
      <c r="D5457" s="17" t="s">
        <v>7835</v>
      </c>
      <c r="E5457" s="3"/>
      <c r="F5457" s="4"/>
      <c r="G5457" s="7" t="s">
        <v>4899</v>
      </c>
      <c r="H5457" s="46" t="s">
        <v>9528</v>
      </c>
      <c r="I5457" s="33">
        <v>324</v>
      </c>
      <c r="J5457" s="1">
        <v>0.18</v>
      </c>
      <c r="K5457" s="49">
        <f t="shared" si="85"/>
        <v>267.67260000000005</v>
      </c>
    </row>
    <row r="5458" spans="1:11" ht="14.5" x14ac:dyDescent="0.25">
      <c r="A5458" s="21" t="s">
        <v>9527</v>
      </c>
      <c r="B5458" s="52" t="s">
        <v>9530</v>
      </c>
      <c r="C5458" s="2"/>
      <c r="D5458" s="17" t="s">
        <v>8597</v>
      </c>
      <c r="E5458" s="3"/>
      <c r="F5458" s="4"/>
      <c r="G5458" s="7" t="s">
        <v>4900</v>
      </c>
      <c r="H5458" s="46" t="s">
        <v>9528</v>
      </c>
      <c r="I5458" s="33">
        <v>32.4</v>
      </c>
      <c r="J5458" s="1">
        <v>0.18</v>
      </c>
      <c r="K5458" s="49">
        <f t="shared" si="85"/>
        <v>26.767260000000004</v>
      </c>
    </row>
    <row r="5459" spans="1:11" ht="14.5" x14ac:dyDescent="0.25">
      <c r="A5459" s="21" t="s">
        <v>9527</v>
      </c>
      <c r="B5459" s="52" t="s">
        <v>9530</v>
      </c>
      <c r="C5459" s="2"/>
      <c r="D5459" s="17" t="s">
        <v>7829</v>
      </c>
      <c r="E5459" s="3"/>
      <c r="F5459" s="4"/>
      <c r="G5459" s="7" t="s">
        <v>4901</v>
      </c>
      <c r="H5459" s="46" t="s">
        <v>9528</v>
      </c>
      <c r="I5459" s="33">
        <v>3</v>
      </c>
      <c r="J5459" s="1">
        <v>0.18</v>
      </c>
      <c r="K5459" s="49">
        <f t="shared" si="85"/>
        <v>2.47845</v>
      </c>
    </row>
    <row r="5460" spans="1:11" ht="14.5" x14ac:dyDescent="0.25">
      <c r="A5460" s="21" t="s">
        <v>9527</v>
      </c>
      <c r="B5460" s="52" t="s">
        <v>9530</v>
      </c>
      <c r="C5460" s="2"/>
      <c r="D5460" s="17" t="s">
        <v>7841</v>
      </c>
      <c r="E5460" s="3"/>
      <c r="F5460" s="4"/>
      <c r="G5460" s="7" t="s">
        <v>4902</v>
      </c>
      <c r="H5460" s="46" t="s">
        <v>9528</v>
      </c>
      <c r="I5460" s="33">
        <v>24</v>
      </c>
      <c r="J5460" s="1">
        <v>0.18</v>
      </c>
      <c r="K5460" s="49">
        <f t="shared" si="85"/>
        <v>19.8276</v>
      </c>
    </row>
    <row r="5461" spans="1:11" ht="14.5" x14ac:dyDescent="0.25">
      <c r="A5461" s="21" t="s">
        <v>9527</v>
      </c>
      <c r="B5461" s="52" t="s">
        <v>9530</v>
      </c>
      <c r="C5461" s="2"/>
      <c r="D5461" s="17" t="s">
        <v>7832</v>
      </c>
      <c r="E5461" s="3"/>
      <c r="F5461" s="4"/>
      <c r="G5461" s="7" t="s">
        <v>4903</v>
      </c>
      <c r="H5461" s="46" t="s">
        <v>9528</v>
      </c>
      <c r="I5461" s="33">
        <v>2.4</v>
      </c>
      <c r="J5461" s="1">
        <v>0.18</v>
      </c>
      <c r="K5461" s="49">
        <f t="shared" si="85"/>
        <v>1.9827600000000001</v>
      </c>
    </row>
    <row r="5462" spans="1:11" ht="14.5" x14ac:dyDescent="0.25">
      <c r="A5462" s="21" t="s">
        <v>9527</v>
      </c>
      <c r="B5462" s="52" t="s">
        <v>9530</v>
      </c>
      <c r="C5462" s="2"/>
      <c r="D5462" s="17" t="s">
        <v>7573</v>
      </c>
      <c r="E5462" s="3"/>
      <c r="F5462" s="4"/>
      <c r="G5462" s="7" t="s">
        <v>4904</v>
      </c>
      <c r="H5462" s="46" t="s">
        <v>9528</v>
      </c>
      <c r="I5462" s="33">
        <v>10</v>
      </c>
      <c r="J5462" s="1">
        <v>0.18</v>
      </c>
      <c r="K5462" s="49">
        <f t="shared" si="85"/>
        <v>8.2615000000000016</v>
      </c>
    </row>
    <row r="5463" spans="1:11" ht="14.5" x14ac:dyDescent="0.25">
      <c r="A5463" s="21" t="s">
        <v>9527</v>
      </c>
      <c r="B5463" s="52" t="s">
        <v>9530</v>
      </c>
      <c r="C5463" s="2"/>
      <c r="D5463" s="17" t="s">
        <v>7442</v>
      </c>
      <c r="E5463" s="3"/>
      <c r="F5463" s="4"/>
      <c r="G5463" s="7" t="s">
        <v>4905</v>
      </c>
      <c r="H5463" s="46" t="s">
        <v>9528</v>
      </c>
      <c r="I5463" s="33">
        <v>4</v>
      </c>
      <c r="J5463" s="1">
        <v>0.18</v>
      </c>
      <c r="K5463" s="49">
        <f t="shared" si="85"/>
        <v>3.3046000000000006</v>
      </c>
    </row>
    <row r="5464" spans="1:11" ht="14.5" x14ac:dyDescent="0.25">
      <c r="A5464" s="21" t="s">
        <v>9527</v>
      </c>
      <c r="B5464" s="52" t="s">
        <v>9530</v>
      </c>
      <c r="C5464" s="2"/>
      <c r="D5464" s="17" t="s">
        <v>7483</v>
      </c>
      <c r="E5464" s="3"/>
      <c r="F5464" s="4"/>
      <c r="G5464" s="7" t="s">
        <v>4906</v>
      </c>
      <c r="H5464" s="46" t="s">
        <v>9528</v>
      </c>
      <c r="I5464" s="33">
        <v>60</v>
      </c>
      <c r="J5464" s="1">
        <v>0.18</v>
      </c>
      <c r="K5464" s="49">
        <f t="shared" si="85"/>
        <v>49.569000000000003</v>
      </c>
    </row>
    <row r="5465" spans="1:11" ht="14.5" x14ac:dyDescent="0.25">
      <c r="A5465" s="21" t="s">
        <v>9527</v>
      </c>
      <c r="B5465" s="52" t="s">
        <v>9530</v>
      </c>
      <c r="C5465" s="2"/>
      <c r="D5465" s="17" t="s">
        <v>8547</v>
      </c>
      <c r="E5465" s="3"/>
      <c r="F5465" s="4"/>
      <c r="G5465" s="7" t="s">
        <v>4907</v>
      </c>
      <c r="H5465" s="46" t="s">
        <v>9528</v>
      </c>
      <c r="I5465" s="33">
        <v>24</v>
      </c>
      <c r="J5465" s="1">
        <v>0.18</v>
      </c>
      <c r="K5465" s="49">
        <f t="shared" si="85"/>
        <v>19.8276</v>
      </c>
    </row>
    <row r="5466" spans="1:11" ht="14.5" x14ac:dyDescent="0.25">
      <c r="A5466" s="21" t="s">
        <v>9527</v>
      </c>
      <c r="B5466" s="52" t="s">
        <v>9530</v>
      </c>
      <c r="C5466" s="2"/>
      <c r="D5466" s="17" t="s">
        <v>8070</v>
      </c>
      <c r="E5466" s="3"/>
      <c r="F5466" s="4"/>
      <c r="G5466" s="7" t="s">
        <v>4908</v>
      </c>
      <c r="H5466" s="46" t="s">
        <v>9528</v>
      </c>
      <c r="I5466" s="33">
        <v>24</v>
      </c>
      <c r="J5466" s="1">
        <v>0.18</v>
      </c>
      <c r="K5466" s="49">
        <f t="shared" si="85"/>
        <v>19.8276</v>
      </c>
    </row>
    <row r="5467" spans="1:11" ht="14.5" x14ac:dyDescent="0.25">
      <c r="A5467" s="21" t="s">
        <v>9527</v>
      </c>
      <c r="B5467" s="52" t="s">
        <v>9530</v>
      </c>
      <c r="C5467" s="2"/>
      <c r="D5467" s="17" t="s">
        <v>7476</v>
      </c>
      <c r="E5467" s="3"/>
      <c r="F5467" s="4"/>
      <c r="G5467" s="7" t="s">
        <v>4909</v>
      </c>
      <c r="H5467" s="46" t="s">
        <v>9528</v>
      </c>
      <c r="I5467" s="33">
        <v>2</v>
      </c>
      <c r="J5467" s="1">
        <v>0.18</v>
      </c>
      <c r="K5467" s="49">
        <f t="shared" si="85"/>
        <v>1.6523000000000003</v>
      </c>
    </row>
    <row r="5468" spans="1:11" ht="14.5" x14ac:dyDescent="0.25">
      <c r="A5468" s="21" t="s">
        <v>9527</v>
      </c>
      <c r="B5468" s="52" t="s">
        <v>9530</v>
      </c>
      <c r="C5468" s="2"/>
      <c r="D5468" s="17" t="s">
        <v>8458</v>
      </c>
      <c r="E5468" s="3"/>
      <c r="F5468" s="4"/>
      <c r="G5468" s="7" t="s">
        <v>4910</v>
      </c>
      <c r="H5468" s="46" t="s">
        <v>9528</v>
      </c>
      <c r="I5468" s="33">
        <v>0.25</v>
      </c>
      <c r="J5468" s="1">
        <v>0.18</v>
      </c>
      <c r="K5468" s="49">
        <f t="shared" si="85"/>
        <v>0.20653750000000004</v>
      </c>
    </row>
    <row r="5469" spans="1:11" ht="14.5" x14ac:dyDescent="0.25">
      <c r="A5469" s="21" t="s">
        <v>9527</v>
      </c>
      <c r="B5469" s="52" t="s">
        <v>9530</v>
      </c>
      <c r="C5469" s="2"/>
      <c r="D5469" s="17" t="s">
        <v>7443</v>
      </c>
      <c r="E5469" s="3"/>
      <c r="F5469" s="4"/>
      <c r="G5469" s="7" t="s">
        <v>4911</v>
      </c>
      <c r="H5469" s="46" t="s">
        <v>9528</v>
      </c>
      <c r="I5469" s="33">
        <v>4</v>
      </c>
      <c r="J5469" s="1">
        <v>0.18</v>
      </c>
      <c r="K5469" s="49">
        <f t="shared" si="85"/>
        <v>3.3046000000000006</v>
      </c>
    </row>
    <row r="5470" spans="1:11" ht="14.5" x14ac:dyDescent="0.25">
      <c r="A5470" s="21" t="s">
        <v>9527</v>
      </c>
      <c r="B5470" s="52" t="s">
        <v>9530</v>
      </c>
      <c r="C5470" s="2"/>
      <c r="D5470" s="17" t="s">
        <v>9376</v>
      </c>
      <c r="E5470" s="3"/>
      <c r="F5470" s="4"/>
      <c r="G5470" s="7" t="s">
        <v>4912</v>
      </c>
      <c r="H5470" s="46" t="s">
        <v>9528</v>
      </c>
      <c r="I5470" s="33">
        <v>48</v>
      </c>
      <c r="J5470" s="1">
        <v>0.18</v>
      </c>
      <c r="K5470" s="49">
        <f t="shared" si="85"/>
        <v>39.655200000000001</v>
      </c>
    </row>
    <row r="5471" spans="1:11" ht="14.5" x14ac:dyDescent="0.25">
      <c r="A5471" s="21" t="s">
        <v>9527</v>
      </c>
      <c r="B5471" s="52" t="s">
        <v>9530</v>
      </c>
      <c r="C5471" s="2"/>
      <c r="D5471" s="17" t="s">
        <v>8478</v>
      </c>
      <c r="E5471" s="3"/>
      <c r="F5471" s="4"/>
      <c r="G5471" s="7" t="s">
        <v>4913</v>
      </c>
      <c r="H5471" s="46" t="s">
        <v>9528</v>
      </c>
      <c r="I5471" s="33">
        <v>20</v>
      </c>
      <c r="J5471" s="1">
        <v>0.18</v>
      </c>
      <c r="K5471" s="49">
        <f t="shared" si="85"/>
        <v>16.523000000000003</v>
      </c>
    </row>
    <row r="5472" spans="1:11" ht="14.5" x14ac:dyDescent="0.25">
      <c r="A5472" s="21" t="s">
        <v>9527</v>
      </c>
      <c r="B5472" s="52" t="s">
        <v>9530</v>
      </c>
      <c r="C5472" s="2"/>
      <c r="D5472" s="17" t="s">
        <v>8861</v>
      </c>
      <c r="E5472" s="3"/>
      <c r="F5472" s="4"/>
      <c r="G5472" s="7" t="s">
        <v>4914</v>
      </c>
      <c r="H5472" s="46" t="s">
        <v>9528</v>
      </c>
      <c r="I5472" s="33">
        <v>35</v>
      </c>
      <c r="J5472" s="1">
        <v>0.18</v>
      </c>
      <c r="K5472" s="49">
        <f t="shared" si="85"/>
        <v>28.915250000000004</v>
      </c>
    </row>
    <row r="5473" spans="1:11" ht="14.5" x14ac:dyDescent="0.25">
      <c r="A5473" s="21" t="s">
        <v>9527</v>
      </c>
      <c r="B5473" s="52" t="s">
        <v>9530</v>
      </c>
      <c r="C5473" s="2"/>
      <c r="D5473" s="17" t="s">
        <v>8860</v>
      </c>
      <c r="E5473" s="3"/>
      <c r="F5473" s="4"/>
      <c r="G5473" s="7" t="s">
        <v>4915</v>
      </c>
      <c r="H5473" s="46" t="s">
        <v>9528</v>
      </c>
      <c r="I5473" s="33">
        <v>6</v>
      </c>
      <c r="J5473" s="1">
        <v>0.18</v>
      </c>
      <c r="K5473" s="49">
        <f t="shared" si="85"/>
        <v>4.9569000000000001</v>
      </c>
    </row>
    <row r="5474" spans="1:11" ht="14.5" x14ac:dyDescent="0.25">
      <c r="A5474" s="21" t="s">
        <v>9527</v>
      </c>
      <c r="B5474" s="52" t="s">
        <v>9530</v>
      </c>
      <c r="C5474" s="2"/>
      <c r="D5474" s="17" t="s">
        <v>6165</v>
      </c>
      <c r="E5474" s="3"/>
      <c r="F5474" s="4"/>
      <c r="G5474" s="7" t="s">
        <v>4916</v>
      </c>
      <c r="H5474" s="46" t="s">
        <v>9528</v>
      </c>
      <c r="I5474" s="33">
        <v>288</v>
      </c>
      <c r="J5474" s="1">
        <v>0.18</v>
      </c>
      <c r="K5474" s="49">
        <f t="shared" si="85"/>
        <v>237.93120000000005</v>
      </c>
    </row>
    <row r="5475" spans="1:11" ht="14.5" x14ac:dyDescent="0.25">
      <c r="A5475" s="21" t="s">
        <v>9527</v>
      </c>
      <c r="B5475" s="52" t="s">
        <v>9530</v>
      </c>
      <c r="C5475" s="2"/>
      <c r="D5475" s="17" t="s">
        <v>9377</v>
      </c>
      <c r="E5475" s="3"/>
      <c r="F5475" s="4"/>
      <c r="G5475" s="7" t="s">
        <v>4917</v>
      </c>
      <c r="H5475" s="46" t="s">
        <v>9528</v>
      </c>
      <c r="I5475" s="33">
        <v>24</v>
      </c>
      <c r="J5475" s="1">
        <v>0.18</v>
      </c>
      <c r="K5475" s="49">
        <f t="shared" si="85"/>
        <v>19.8276</v>
      </c>
    </row>
    <row r="5476" spans="1:11" ht="14.5" x14ac:dyDescent="0.25">
      <c r="A5476" s="21" t="s">
        <v>9527</v>
      </c>
      <c r="B5476" s="52" t="s">
        <v>9530</v>
      </c>
      <c r="C5476" s="2"/>
      <c r="D5476" s="17" t="s">
        <v>9281</v>
      </c>
      <c r="E5476" s="3"/>
      <c r="F5476" s="4"/>
      <c r="G5476" s="7" t="s">
        <v>4918</v>
      </c>
      <c r="H5476" s="46" t="s">
        <v>9528</v>
      </c>
      <c r="I5476" s="33">
        <v>20</v>
      </c>
      <c r="J5476" s="1">
        <v>0.18</v>
      </c>
      <c r="K5476" s="49">
        <f t="shared" si="85"/>
        <v>16.523000000000003</v>
      </c>
    </row>
    <row r="5477" spans="1:11" ht="14.5" x14ac:dyDescent="0.25">
      <c r="A5477" s="21" t="s">
        <v>9527</v>
      </c>
      <c r="B5477" s="52" t="s">
        <v>9530</v>
      </c>
      <c r="C5477" s="2"/>
      <c r="D5477" s="17" t="s">
        <v>8682</v>
      </c>
      <c r="E5477" s="3"/>
      <c r="F5477" s="4"/>
      <c r="G5477" s="7" t="s">
        <v>4919</v>
      </c>
      <c r="H5477" s="46" t="s">
        <v>9528</v>
      </c>
      <c r="I5477" s="33">
        <v>7</v>
      </c>
      <c r="J5477" s="1">
        <v>0.18</v>
      </c>
      <c r="K5477" s="49">
        <f t="shared" si="85"/>
        <v>5.7830500000000002</v>
      </c>
    </row>
    <row r="5478" spans="1:11" ht="14.5" x14ac:dyDescent="0.25">
      <c r="A5478" s="21" t="s">
        <v>9527</v>
      </c>
      <c r="B5478" s="52" t="s">
        <v>9530</v>
      </c>
      <c r="C5478" s="2"/>
      <c r="D5478" s="17" t="s">
        <v>8071</v>
      </c>
      <c r="E5478" s="3"/>
      <c r="F5478" s="4"/>
      <c r="G5478" s="7" t="s">
        <v>4920</v>
      </c>
      <c r="H5478" s="46" t="s">
        <v>9528</v>
      </c>
      <c r="I5478" s="33">
        <v>7.2</v>
      </c>
      <c r="J5478" s="1">
        <v>0.18</v>
      </c>
      <c r="K5478" s="49">
        <f t="shared" si="85"/>
        <v>5.9482800000000013</v>
      </c>
    </row>
    <row r="5479" spans="1:11" ht="14.5" x14ac:dyDescent="0.25">
      <c r="A5479" s="21" t="s">
        <v>9527</v>
      </c>
      <c r="B5479" s="52" t="s">
        <v>9530</v>
      </c>
      <c r="C5479" s="2"/>
      <c r="D5479" s="17" t="s">
        <v>7646</v>
      </c>
      <c r="E5479" s="3"/>
      <c r="F5479" s="4"/>
      <c r="G5479" s="7" t="s">
        <v>4921</v>
      </c>
      <c r="H5479" s="46" t="s">
        <v>9528</v>
      </c>
      <c r="I5479" s="33">
        <v>12</v>
      </c>
      <c r="J5479" s="1">
        <v>0.18</v>
      </c>
      <c r="K5479" s="49">
        <f t="shared" si="85"/>
        <v>9.9138000000000002</v>
      </c>
    </row>
    <row r="5480" spans="1:11" ht="14.5" x14ac:dyDescent="0.25">
      <c r="A5480" s="21" t="s">
        <v>9527</v>
      </c>
      <c r="B5480" s="52" t="s">
        <v>9530</v>
      </c>
      <c r="C5480" s="2"/>
      <c r="D5480" s="17" t="s">
        <v>9378</v>
      </c>
      <c r="E5480" s="3"/>
      <c r="F5480" s="4"/>
      <c r="G5480" s="7" t="s">
        <v>4922</v>
      </c>
      <c r="H5480" s="46" t="s">
        <v>9528</v>
      </c>
      <c r="I5480" s="33">
        <v>4</v>
      </c>
      <c r="J5480" s="1">
        <v>0.18</v>
      </c>
      <c r="K5480" s="49">
        <f t="shared" si="85"/>
        <v>3.3046000000000006</v>
      </c>
    </row>
    <row r="5481" spans="1:11" ht="14.5" x14ac:dyDescent="0.25">
      <c r="A5481" s="21" t="s">
        <v>9527</v>
      </c>
      <c r="B5481" s="52" t="s">
        <v>9530</v>
      </c>
      <c r="C5481" s="2"/>
      <c r="D5481" s="17" t="s">
        <v>5662</v>
      </c>
      <c r="E5481" s="3"/>
      <c r="F5481" s="4"/>
      <c r="G5481" s="7" t="s">
        <v>4923</v>
      </c>
      <c r="H5481" s="46" t="s">
        <v>9528</v>
      </c>
      <c r="I5481" s="33">
        <v>24</v>
      </c>
      <c r="J5481" s="1">
        <v>0.18</v>
      </c>
      <c r="K5481" s="49">
        <f t="shared" si="85"/>
        <v>19.8276</v>
      </c>
    </row>
    <row r="5482" spans="1:11" ht="14.5" x14ac:dyDescent="0.25">
      <c r="A5482" s="21" t="s">
        <v>9527</v>
      </c>
      <c r="B5482" s="52" t="s">
        <v>9530</v>
      </c>
      <c r="C5482" s="2"/>
      <c r="D5482" s="17" t="s">
        <v>7824</v>
      </c>
      <c r="E5482" s="3"/>
      <c r="F5482" s="4"/>
      <c r="G5482" s="7" t="s">
        <v>4924</v>
      </c>
      <c r="H5482" s="46" t="s">
        <v>9528</v>
      </c>
      <c r="I5482" s="33">
        <v>12</v>
      </c>
      <c r="J5482" s="1">
        <v>0.18</v>
      </c>
      <c r="K5482" s="49">
        <f t="shared" si="85"/>
        <v>9.9138000000000002</v>
      </c>
    </row>
    <row r="5483" spans="1:11" ht="14.5" x14ac:dyDescent="0.25">
      <c r="A5483" s="21" t="s">
        <v>9527</v>
      </c>
      <c r="B5483" s="52" t="s">
        <v>9530</v>
      </c>
      <c r="C5483" s="2"/>
      <c r="D5483" s="17" t="s">
        <v>7642</v>
      </c>
      <c r="E5483" s="3"/>
      <c r="F5483" s="4"/>
      <c r="G5483" s="7" t="s">
        <v>4925</v>
      </c>
      <c r="H5483" s="46" t="s">
        <v>9528</v>
      </c>
      <c r="I5483" s="33">
        <v>15</v>
      </c>
      <c r="J5483" s="1">
        <v>0.18</v>
      </c>
      <c r="K5483" s="49">
        <f t="shared" si="85"/>
        <v>12.392250000000001</v>
      </c>
    </row>
    <row r="5484" spans="1:11" ht="14.5" x14ac:dyDescent="0.25">
      <c r="A5484" s="21" t="s">
        <v>9527</v>
      </c>
      <c r="B5484" s="52" t="s">
        <v>9530</v>
      </c>
      <c r="C5484" s="2"/>
      <c r="D5484" s="17" t="s">
        <v>9317</v>
      </c>
      <c r="E5484" s="3"/>
      <c r="F5484" s="4"/>
      <c r="G5484" s="7" t="s">
        <v>4926</v>
      </c>
      <c r="H5484" s="46" t="s">
        <v>9528</v>
      </c>
      <c r="I5484" s="33">
        <v>0.42</v>
      </c>
      <c r="J5484" s="1">
        <v>0.18</v>
      </c>
      <c r="K5484" s="49">
        <f t="shared" si="85"/>
        <v>0.34698300000000004</v>
      </c>
    </row>
    <row r="5485" spans="1:11" ht="14.5" x14ac:dyDescent="0.25">
      <c r="A5485" s="21" t="s">
        <v>9527</v>
      </c>
      <c r="B5485" s="52" t="s">
        <v>9530</v>
      </c>
      <c r="C5485" s="2"/>
      <c r="D5485" s="17" t="s">
        <v>8603</v>
      </c>
      <c r="E5485" s="3"/>
      <c r="F5485" s="4"/>
      <c r="G5485" s="7" t="s">
        <v>4927</v>
      </c>
      <c r="H5485" s="46" t="s">
        <v>9528</v>
      </c>
      <c r="I5485" s="33">
        <v>40</v>
      </c>
      <c r="J5485" s="1">
        <v>0.18</v>
      </c>
      <c r="K5485" s="49">
        <f t="shared" si="85"/>
        <v>33.046000000000006</v>
      </c>
    </row>
    <row r="5486" spans="1:11" ht="14.5" x14ac:dyDescent="0.25">
      <c r="A5486" s="21" t="s">
        <v>9527</v>
      </c>
      <c r="B5486" s="52" t="s">
        <v>9530</v>
      </c>
      <c r="C5486" s="2"/>
      <c r="D5486" s="17" t="s">
        <v>9379</v>
      </c>
      <c r="E5486" s="3"/>
      <c r="F5486" s="4"/>
      <c r="G5486" s="7" t="s">
        <v>4928</v>
      </c>
      <c r="H5486" s="46" t="s">
        <v>9528</v>
      </c>
      <c r="I5486" s="33">
        <v>0.48</v>
      </c>
      <c r="J5486" s="1">
        <v>0.18</v>
      </c>
      <c r="K5486" s="49">
        <f t="shared" si="85"/>
        <v>0.39655200000000002</v>
      </c>
    </row>
    <row r="5487" spans="1:11" ht="14.5" x14ac:dyDescent="0.25">
      <c r="A5487" s="21" t="s">
        <v>9527</v>
      </c>
      <c r="B5487" s="52" t="s">
        <v>9530</v>
      </c>
      <c r="C5487" s="2"/>
      <c r="D5487" s="17" t="s">
        <v>9380</v>
      </c>
      <c r="E5487" s="3"/>
      <c r="F5487" s="4"/>
      <c r="G5487" s="7" t="s">
        <v>4929</v>
      </c>
      <c r="H5487" s="46" t="s">
        <v>9528</v>
      </c>
      <c r="I5487" s="33">
        <v>5.4</v>
      </c>
      <c r="J5487" s="1">
        <v>0.18</v>
      </c>
      <c r="K5487" s="49">
        <f t="shared" si="85"/>
        <v>4.4612100000000012</v>
      </c>
    </row>
    <row r="5488" spans="1:11" ht="14.5" x14ac:dyDescent="0.25">
      <c r="A5488" s="21" t="s">
        <v>9527</v>
      </c>
      <c r="B5488" s="52" t="s">
        <v>9530</v>
      </c>
      <c r="C5488" s="2"/>
      <c r="D5488" s="17" t="s">
        <v>9381</v>
      </c>
      <c r="E5488" s="3"/>
      <c r="F5488" s="4"/>
      <c r="G5488" s="7" t="s">
        <v>4930</v>
      </c>
      <c r="H5488" s="46" t="s">
        <v>9528</v>
      </c>
      <c r="I5488" s="33">
        <v>0.4</v>
      </c>
      <c r="J5488" s="1">
        <v>0.18</v>
      </c>
      <c r="K5488" s="49">
        <f t="shared" si="85"/>
        <v>0.33046000000000009</v>
      </c>
    </row>
    <row r="5489" spans="1:11" ht="14.5" x14ac:dyDescent="0.25">
      <c r="A5489" s="21" t="s">
        <v>9527</v>
      </c>
      <c r="B5489" s="52" t="s">
        <v>9530</v>
      </c>
      <c r="C5489" s="2"/>
      <c r="D5489" s="17" t="s">
        <v>9382</v>
      </c>
      <c r="E5489" s="3"/>
      <c r="F5489" s="4"/>
      <c r="G5489" s="7" t="s">
        <v>4931</v>
      </c>
      <c r="H5489" s="46" t="s">
        <v>9528</v>
      </c>
      <c r="I5489" s="33">
        <v>60</v>
      </c>
      <c r="J5489" s="1">
        <v>0.18</v>
      </c>
      <c r="K5489" s="49">
        <f t="shared" si="85"/>
        <v>49.569000000000003</v>
      </c>
    </row>
    <row r="5490" spans="1:11" ht="14.5" x14ac:dyDescent="0.25">
      <c r="A5490" s="21" t="s">
        <v>9527</v>
      </c>
      <c r="B5490" s="52" t="s">
        <v>9530</v>
      </c>
      <c r="C5490" s="2"/>
      <c r="D5490" s="17" t="s">
        <v>9383</v>
      </c>
      <c r="E5490" s="3"/>
      <c r="F5490" s="4"/>
      <c r="G5490" s="7" t="s">
        <v>4932</v>
      </c>
      <c r="H5490" s="46" t="s">
        <v>9528</v>
      </c>
      <c r="I5490" s="33">
        <v>0.42</v>
      </c>
      <c r="J5490" s="1">
        <v>0.18</v>
      </c>
      <c r="K5490" s="49">
        <f t="shared" si="85"/>
        <v>0.34698300000000004</v>
      </c>
    </row>
    <row r="5491" spans="1:11" ht="14.5" x14ac:dyDescent="0.25">
      <c r="A5491" s="21" t="s">
        <v>9527</v>
      </c>
      <c r="B5491" s="52" t="s">
        <v>9530</v>
      </c>
      <c r="C5491" s="2"/>
      <c r="D5491" s="17" t="s">
        <v>9384</v>
      </c>
      <c r="E5491" s="3"/>
      <c r="F5491" s="4"/>
      <c r="G5491" s="7" t="s">
        <v>4933</v>
      </c>
      <c r="H5491" s="46" t="s">
        <v>9528</v>
      </c>
      <c r="I5491" s="33">
        <v>0.5</v>
      </c>
      <c r="J5491" s="1">
        <v>0.18</v>
      </c>
      <c r="K5491" s="49">
        <f t="shared" si="85"/>
        <v>0.41307500000000008</v>
      </c>
    </row>
    <row r="5492" spans="1:11" ht="14.5" x14ac:dyDescent="0.25">
      <c r="A5492" s="21" t="s">
        <v>9527</v>
      </c>
      <c r="B5492" s="52" t="s">
        <v>9530</v>
      </c>
      <c r="C5492" s="2"/>
      <c r="D5492" s="17" t="s">
        <v>9385</v>
      </c>
      <c r="E5492" s="3"/>
      <c r="F5492" s="4"/>
      <c r="G5492" s="7" t="s">
        <v>4934</v>
      </c>
      <c r="H5492" s="46" t="s">
        <v>9528</v>
      </c>
      <c r="I5492" s="33">
        <v>0.38</v>
      </c>
      <c r="J5492" s="1">
        <v>0.18</v>
      </c>
      <c r="K5492" s="49">
        <f t="shared" si="85"/>
        <v>0.31393700000000008</v>
      </c>
    </row>
    <row r="5493" spans="1:11" ht="14.5" x14ac:dyDescent="0.25">
      <c r="A5493" s="21" t="s">
        <v>9527</v>
      </c>
      <c r="B5493" s="52" t="s">
        <v>9530</v>
      </c>
      <c r="C5493" s="2"/>
      <c r="D5493" s="17" t="s">
        <v>9386</v>
      </c>
      <c r="E5493" s="3"/>
      <c r="F5493" s="4"/>
      <c r="G5493" s="7" t="s">
        <v>4935</v>
      </c>
      <c r="H5493" s="46" t="s">
        <v>9528</v>
      </c>
      <c r="I5493" s="33">
        <v>0.45</v>
      </c>
      <c r="J5493" s="1">
        <v>0.18</v>
      </c>
      <c r="K5493" s="49">
        <f t="shared" si="85"/>
        <v>0.37176750000000008</v>
      </c>
    </row>
    <row r="5494" spans="1:11" ht="14.5" x14ac:dyDescent="0.25">
      <c r="A5494" s="21" t="s">
        <v>9527</v>
      </c>
      <c r="B5494" s="52" t="s">
        <v>9530</v>
      </c>
      <c r="C5494" s="2"/>
      <c r="D5494" s="17" t="s">
        <v>9387</v>
      </c>
      <c r="E5494" s="3"/>
      <c r="F5494" s="4"/>
      <c r="G5494" s="7" t="s">
        <v>4936</v>
      </c>
      <c r="H5494" s="46" t="s">
        <v>9528</v>
      </c>
      <c r="I5494" s="33">
        <v>0.45</v>
      </c>
      <c r="J5494" s="1">
        <v>0.18</v>
      </c>
      <c r="K5494" s="49">
        <f t="shared" si="85"/>
        <v>0.37176750000000008</v>
      </c>
    </row>
    <row r="5495" spans="1:11" ht="14.5" x14ac:dyDescent="0.25">
      <c r="A5495" s="21" t="s">
        <v>9527</v>
      </c>
      <c r="B5495" s="52" t="s">
        <v>9530</v>
      </c>
      <c r="C5495" s="2"/>
      <c r="D5495" s="17" t="s">
        <v>9388</v>
      </c>
      <c r="E5495" s="3"/>
      <c r="F5495" s="4"/>
      <c r="G5495" s="7" t="s">
        <v>4937</v>
      </c>
      <c r="H5495" s="46" t="s">
        <v>9528</v>
      </c>
      <c r="I5495" s="33">
        <v>13</v>
      </c>
      <c r="J5495" s="1">
        <v>0.18</v>
      </c>
      <c r="K5495" s="49">
        <f t="shared" si="85"/>
        <v>10.73995</v>
      </c>
    </row>
    <row r="5496" spans="1:11" ht="14.5" x14ac:dyDescent="0.25">
      <c r="A5496" s="21" t="s">
        <v>9527</v>
      </c>
      <c r="B5496" s="52" t="s">
        <v>9530</v>
      </c>
      <c r="C5496" s="2"/>
      <c r="D5496" s="17" t="s">
        <v>9389</v>
      </c>
      <c r="E5496" s="3"/>
      <c r="F5496" s="4"/>
      <c r="G5496" s="7" t="s">
        <v>4938</v>
      </c>
      <c r="H5496" s="46" t="s">
        <v>9528</v>
      </c>
      <c r="I5496" s="33">
        <v>19</v>
      </c>
      <c r="J5496" s="1">
        <v>0.18</v>
      </c>
      <c r="K5496" s="49">
        <f t="shared" si="85"/>
        <v>15.696850000000003</v>
      </c>
    </row>
    <row r="5497" spans="1:11" ht="14.5" x14ac:dyDescent="0.25">
      <c r="A5497" s="21" t="s">
        <v>9527</v>
      </c>
      <c r="B5497" s="52" t="s">
        <v>9530</v>
      </c>
      <c r="C5497" s="2"/>
      <c r="D5497" s="17" t="s">
        <v>9390</v>
      </c>
      <c r="E5497" s="3"/>
      <c r="F5497" s="4"/>
      <c r="G5497" s="7" t="s">
        <v>4939</v>
      </c>
      <c r="H5497" s="46" t="s">
        <v>9528</v>
      </c>
      <c r="I5497" s="33">
        <v>108</v>
      </c>
      <c r="J5497" s="1">
        <v>0.18</v>
      </c>
      <c r="K5497" s="49">
        <f t="shared" si="85"/>
        <v>89.22420000000001</v>
      </c>
    </row>
    <row r="5498" spans="1:11" ht="14.5" x14ac:dyDescent="0.25">
      <c r="A5498" s="21" t="s">
        <v>9527</v>
      </c>
      <c r="B5498" s="52" t="s">
        <v>9530</v>
      </c>
      <c r="C5498" s="2"/>
      <c r="D5498" s="17" t="s">
        <v>9391</v>
      </c>
      <c r="E5498" s="3"/>
      <c r="F5498" s="4"/>
      <c r="G5498" s="7" t="s">
        <v>4940</v>
      </c>
      <c r="H5498" s="46" t="s">
        <v>9528</v>
      </c>
      <c r="I5498" s="33">
        <v>156</v>
      </c>
      <c r="J5498" s="1">
        <v>0.18</v>
      </c>
      <c r="K5498" s="49">
        <f t="shared" si="85"/>
        <v>128.87940000000003</v>
      </c>
    </row>
    <row r="5499" spans="1:11" ht="14.5" x14ac:dyDescent="0.25">
      <c r="A5499" s="21" t="s">
        <v>9527</v>
      </c>
      <c r="B5499" s="52" t="s">
        <v>9530</v>
      </c>
      <c r="C5499" s="2"/>
      <c r="D5499" s="17" t="s">
        <v>9392</v>
      </c>
      <c r="E5499" s="3"/>
      <c r="F5499" s="4"/>
      <c r="G5499" s="7" t="s">
        <v>4941</v>
      </c>
      <c r="H5499" s="46" t="s">
        <v>9528</v>
      </c>
      <c r="I5499" s="33">
        <v>132</v>
      </c>
      <c r="J5499" s="1">
        <v>0.18</v>
      </c>
      <c r="K5499" s="49">
        <f t="shared" si="85"/>
        <v>109.05180000000001</v>
      </c>
    </row>
    <row r="5500" spans="1:11" ht="14.5" x14ac:dyDescent="0.25">
      <c r="A5500" s="21" t="s">
        <v>9527</v>
      </c>
      <c r="B5500" s="52" t="s">
        <v>9530</v>
      </c>
      <c r="C5500" s="2"/>
      <c r="D5500" s="17" t="s">
        <v>9393</v>
      </c>
      <c r="E5500" s="3"/>
      <c r="F5500" s="4"/>
      <c r="G5500" s="7" t="s">
        <v>4942</v>
      </c>
      <c r="H5500" s="46" t="s">
        <v>9528</v>
      </c>
      <c r="I5500" s="33">
        <v>228</v>
      </c>
      <c r="J5500" s="1">
        <v>0.18</v>
      </c>
      <c r="K5500" s="49">
        <f t="shared" si="85"/>
        <v>188.36220000000003</v>
      </c>
    </row>
    <row r="5501" spans="1:11" ht="14.5" x14ac:dyDescent="0.25">
      <c r="A5501" s="21" t="s">
        <v>9527</v>
      </c>
      <c r="B5501" s="52" t="s">
        <v>9530</v>
      </c>
      <c r="C5501" s="2"/>
      <c r="D5501" s="17" t="s">
        <v>9394</v>
      </c>
      <c r="E5501" s="3"/>
      <c r="F5501" s="4"/>
      <c r="G5501" s="7" t="s">
        <v>4943</v>
      </c>
      <c r="H5501" s="46" t="s">
        <v>9528</v>
      </c>
      <c r="I5501" s="33">
        <v>228</v>
      </c>
      <c r="J5501" s="1">
        <v>0.18</v>
      </c>
      <c r="K5501" s="49">
        <f t="shared" si="85"/>
        <v>188.36220000000003</v>
      </c>
    </row>
    <row r="5502" spans="1:11" ht="14.5" x14ac:dyDescent="0.25">
      <c r="A5502" s="21" t="s">
        <v>9527</v>
      </c>
      <c r="B5502" s="52" t="s">
        <v>9530</v>
      </c>
      <c r="C5502" s="2"/>
      <c r="D5502" s="17" t="s">
        <v>9395</v>
      </c>
      <c r="E5502" s="3"/>
      <c r="F5502" s="4"/>
      <c r="G5502" s="7" t="s">
        <v>4944</v>
      </c>
      <c r="H5502" s="46" t="s">
        <v>9528</v>
      </c>
      <c r="I5502" s="33">
        <v>180</v>
      </c>
      <c r="J5502" s="1">
        <v>0.18</v>
      </c>
      <c r="K5502" s="49">
        <f t="shared" si="85"/>
        <v>148.70700000000002</v>
      </c>
    </row>
    <row r="5503" spans="1:11" ht="14.5" x14ac:dyDescent="0.25">
      <c r="A5503" s="21" t="s">
        <v>9527</v>
      </c>
      <c r="B5503" s="52" t="s">
        <v>9530</v>
      </c>
      <c r="C5503" s="2"/>
      <c r="D5503" s="17" t="s">
        <v>9396</v>
      </c>
      <c r="E5503" s="3"/>
      <c r="F5503" s="4"/>
      <c r="G5503" s="7" t="s">
        <v>4945</v>
      </c>
      <c r="H5503" s="46" t="s">
        <v>9528</v>
      </c>
      <c r="I5503" s="33">
        <v>13</v>
      </c>
      <c r="J5503" s="1">
        <v>0.18</v>
      </c>
      <c r="K5503" s="49">
        <f t="shared" si="85"/>
        <v>10.73995</v>
      </c>
    </row>
    <row r="5504" spans="1:11" ht="14.5" x14ac:dyDescent="0.25">
      <c r="A5504" s="21" t="s">
        <v>9527</v>
      </c>
      <c r="B5504" s="52" t="s">
        <v>9530</v>
      </c>
      <c r="C5504" s="2"/>
      <c r="D5504" s="17" t="s">
        <v>9397</v>
      </c>
      <c r="E5504" s="3"/>
      <c r="F5504" s="4"/>
      <c r="G5504" s="7" t="s">
        <v>4946</v>
      </c>
      <c r="H5504" s="46" t="s">
        <v>9528</v>
      </c>
      <c r="I5504" s="33">
        <v>17</v>
      </c>
      <c r="J5504" s="1">
        <v>0.18</v>
      </c>
      <c r="K5504" s="49">
        <f t="shared" si="85"/>
        <v>14.044550000000003</v>
      </c>
    </row>
    <row r="5505" spans="1:11" ht="14.5" x14ac:dyDescent="0.25">
      <c r="A5505" s="21" t="s">
        <v>9527</v>
      </c>
      <c r="B5505" s="52" t="s">
        <v>9530</v>
      </c>
      <c r="C5505" s="2"/>
      <c r="D5505" s="17" t="s">
        <v>9398</v>
      </c>
      <c r="E5505" s="3"/>
      <c r="F5505" s="4"/>
      <c r="G5505" s="7" t="s">
        <v>4947</v>
      </c>
      <c r="H5505" s="46" t="s">
        <v>9528</v>
      </c>
      <c r="I5505" s="33">
        <v>9</v>
      </c>
      <c r="J5505" s="1">
        <v>0.18</v>
      </c>
      <c r="K5505" s="49">
        <f t="shared" si="85"/>
        <v>7.4353500000000015</v>
      </c>
    </row>
    <row r="5506" spans="1:11" ht="14.5" x14ac:dyDescent="0.25">
      <c r="A5506" s="21" t="s">
        <v>9527</v>
      </c>
      <c r="B5506" s="52" t="s">
        <v>9530</v>
      </c>
      <c r="C5506" s="2"/>
      <c r="D5506" s="17" t="s">
        <v>9399</v>
      </c>
      <c r="E5506" s="3"/>
      <c r="F5506" s="4"/>
      <c r="G5506" s="7" t="s">
        <v>4948</v>
      </c>
      <c r="H5506" s="46" t="s">
        <v>9528</v>
      </c>
      <c r="I5506" s="33">
        <v>33.25</v>
      </c>
      <c r="J5506" s="1">
        <v>0.18</v>
      </c>
      <c r="K5506" s="49">
        <f t="shared" si="85"/>
        <v>27.469487500000003</v>
      </c>
    </row>
    <row r="5507" spans="1:11" ht="14.5" x14ac:dyDescent="0.25">
      <c r="A5507" s="21" t="s">
        <v>9527</v>
      </c>
      <c r="B5507" s="52" t="s">
        <v>9530</v>
      </c>
      <c r="C5507" s="2"/>
      <c r="D5507" s="17" t="s">
        <v>9400</v>
      </c>
      <c r="E5507" s="3"/>
      <c r="F5507" s="4"/>
      <c r="G5507" s="7" t="s">
        <v>4949</v>
      </c>
      <c r="H5507" s="46" t="s">
        <v>9528</v>
      </c>
      <c r="I5507" s="33">
        <v>29.75</v>
      </c>
      <c r="J5507" s="1">
        <v>0.18</v>
      </c>
      <c r="K5507" s="49">
        <f t="shared" si="85"/>
        <v>24.577962500000005</v>
      </c>
    </row>
    <row r="5508" spans="1:11" ht="14.5" x14ac:dyDescent="0.25">
      <c r="A5508" s="21" t="s">
        <v>9527</v>
      </c>
      <c r="B5508" s="52" t="s">
        <v>9530</v>
      </c>
      <c r="C5508" s="2"/>
      <c r="D5508" s="17" t="s">
        <v>9401</v>
      </c>
      <c r="E5508" s="3"/>
      <c r="F5508" s="4"/>
      <c r="G5508" s="7" t="s">
        <v>4950</v>
      </c>
      <c r="H5508" s="46" t="s">
        <v>9528</v>
      </c>
      <c r="I5508" s="33">
        <v>33.6</v>
      </c>
      <c r="J5508" s="1">
        <v>0.18</v>
      </c>
      <c r="K5508" s="49">
        <f t="shared" si="85"/>
        <v>27.758640000000003</v>
      </c>
    </row>
    <row r="5509" spans="1:11" ht="14.5" x14ac:dyDescent="0.25">
      <c r="A5509" s="21" t="s">
        <v>9527</v>
      </c>
      <c r="B5509" s="52" t="s">
        <v>9530</v>
      </c>
      <c r="C5509" s="2"/>
      <c r="D5509" s="17" t="s">
        <v>9402</v>
      </c>
      <c r="E5509" s="3"/>
      <c r="F5509" s="4"/>
      <c r="G5509" s="7" t="s">
        <v>4951</v>
      </c>
      <c r="H5509" s="46" t="s">
        <v>9528</v>
      </c>
      <c r="I5509" s="33">
        <v>29.75</v>
      </c>
      <c r="J5509" s="1">
        <v>0.18</v>
      </c>
      <c r="K5509" s="49">
        <f t="shared" si="85"/>
        <v>24.577962500000005</v>
      </c>
    </row>
    <row r="5510" spans="1:11" ht="14.5" x14ac:dyDescent="0.25">
      <c r="A5510" s="21" t="s">
        <v>9527</v>
      </c>
      <c r="B5510" s="52" t="s">
        <v>9530</v>
      </c>
      <c r="C5510" s="2"/>
      <c r="D5510" s="17" t="s">
        <v>9403</v>
      </c>
      <c r="E5510" s="3"/>
      <c r="F5510" s="4"/>
      <c r="G5510" s="7" t="s">
        <v>4952</v>
      </c>
      <c r="H5510" s="46" t="s">
        <v>9528</v>
      </c>
      <c r="I5510" s="33">
        <v>22.95</v>
      </c>
      <c r="J5510" s="1">
        <v>0.18</v>
      </c>
      <c r="K5510" s="49">
        <f t="shared" ref="K5510:K5573" si="86">I5510*(1-J5510)*(1+0.75%)</f>
        <v>18.960142500000003</v>
      </c>
    </row>
    <row r="5511" spans="1:11" ht="14.5" x14ac:dyDescent="0.25">
      <c r="A5511" s="21" t="s">
        <v>9527</v>
      </c>
      <c r="B5511" s="52" t="s">
        <v>9530</v>
      </c>
      <c r="C5511" s="2"/>
      <c r="D5511" s="17" t="s">
        <v>9404</v>
      </c>
      <c r="E5511" s="3"/>
      <c r="F5511" s="4"/>
      <c r="G5511" s="7" t="s">
        <v>4953</v>
      </c>
      <c r="H5511" s="46" t="s">
        <v>9528</v>
      </c>
      <c r="I5511" s="33">
        <v>27.3</v>
      </c>
      <c r="J5511" s="1">
        <v>0.18</v>
      </c>
      <c r="K5511" s="49">
        <f t="shared" si="86"/>
        <v>22.553895000000004</v>
      </c>
    </row>
    <row r="5512" spans="1:11" ht="14.5" x14ac:dyDescent="0.25">
      <c r="A5512" s="21" t="s">
        <v>9527</v>
      </c>
      <c r="B5512" s="52" t="s">
        <v>9530</v>
      </c>
      <c r="C5512" s="2"/>
      <c r="D5512" s="17" t="s">
        <v>7378</v>
      </c>
      <c r="E5512" s="3"/>
      <c r="F5512" s="4"/>
      <c r="G5512" s="7" t="s">
        <v>4954</v>
      </c>
      <c r="H5512" s="46" t="s">
        <v>9528</v>
      </c>
      <c r="I5512" s="33">
        <v>27</v>
      </c>
      <c r="J5512" s="1">
        <v>0.18</v>
      </c>
      <c r="K5512" s="49">
        <f t="shared" si="86"/>
        <v>22.306050000000003</v>
      </c>
    </row>
    <row r="5513" spans="1:11" ht="14.5" x14ac:dyDescent="0.25">
      <c r="A5513" s="21" t="s">
        <v>9527</v>
      </c>
      <c r="B5513" s="52" t="s">
        <v>9529</v>
      </c>
      <c r="C5513" s="2"/>
      <c r="D5513" s="17" t="s">
        <v>9405</v>
      </c>
      <c r="E5513" s="3"/>
      <c r="F5513" s="4"/>
      <c r="G5513" s="7" t="s">
        <v>4955</v>
      </c>
      <c r="H5513" s="46" t="s">
        <v>9528</v>
      </c>
      <c r="I5513" s="33">
        <v>38</v>
      </c>
      <c r="J5513" s="1">
        <v>0.23</v>
      </c>
      <c r="K5513" s="49">
        <f t="shared" si="86"/>
        <v>29.479450000000003</v>
      </c>
    </row>
    <row r="5514" spans="1:11" ht="14.5" x14ac:dyDescent="0.25">
      <c r="A5514" s="21" t="s">
        <v>9527</v>
      </c>
      <c r="B5514" s="52" t="s">
        <v>9530</v>
      </c>
      <c r="C5514" s="2"/>
      <c r="D5514" s="17" t="s">
        <v>9406</v>
      </c>
      <c r="E5514" s="3"/>
      <c r="F5514" s="4"/>
      <c r="G5514" s="7" t="s">
        <v>4956</v>
      </c>
      <c r="H5514" s="46" t="s">
        <v>9528</v>
      </c>
      <c r="I5514" s="33">
        <v>19.579999999999998</v>
      </c>
      <c r="J5514" s="1">
        <v>0.18</v>
      </c>
      <c r="K5514" s="49">
        <f t="shared" si="86"/>
        <v>16.176016999999998</v>
      </c>
    </row>
    <row r="5515" spans="1:11" ht="14.5" x14ac:dyDescent="0.25">
      <c r="A5515" s="21" t="s">
        <v>9527</v>
      </c>
      <c r="B5515" s="52" t="s">
        <v>9530</v>
      </c>
      <c r="C5515" s="2"/>
      <c r="D5515" s="17" t="s">
        <v>9407</v>
      </c>
      <c r="E5515" s="3"/>
      <c r="F5515" s="4"/>
      <c r="G5515" s="7" t="s">
        <v>4957</v>
      </c>
      <c r="H5515" s="46" t="s">
        <v>9528</v>
      </c>
      <c r="I5515" s="33">
        <v>18.23</v>
      </c>
      <c r="J5515" s="1">
        <v>0.18</v>
      </c>
      <c r="K5515" s="49">
        <f t="shared" si="86"/>
        <v>15.060714500000001</v>
      </c>
    </row>
    <row r="5516" spans="1:11" ht="14.5" x14ac:dyDescent="0.25">
      <c r="A5516" s="21" t="s">
        <v>9527</v>
      </c>
      <c r="B5516" s="52" t="s">
        <v>9530</v>
      </c>
      <c r="C5516" s="2"/>
      <c r="D5516" s="17" t="s">
        <v>9408</v>
      </c>
      <c r="E5516" s="3"/>
      <c r="F5516" s="4"/>
      <c r="G5516" s="7" t="s">
        <v>3789</v>
      </c>
      <c r="H5516" s="46" t="s">
        <v>9528</v>
      </c>
      <c r="I5516" s="33">
        <v>240</v>
      </c>
      <c r="J5516" s="1">
        <v>0.18</v>
      </c>
      <c r="K5516" s="49">
        <f t="shared" si="86"/>
        <v>198.27600000000001</v>
      </c>
    </row>
    <row r="5517" spans="1:11" ht="14.5" x14ac:dyDescent="0.25">
      <c r="A5517" s="21" t="s">
        <v>9527</v>
      </c>
      <c r="B5517" s="52" t="s">
        <v>9530</v>
      </c>
      <c r="C5517" s="2"/>
      <c r="D5517" s="17" t="s">
        <v>9409</v>
      </c>
      <c r="E5517" s="3"/>
      <c r="F5517" s="4"/>
      <c r="G5517" s="7" t="s">
        <v>4958</v>
      </c>
      <c r="H5517" s="46" t="s">
        <v>9528</v>
      </c>
      <c r="I5517" s="33">
        <v>24</v>
      </c>
      <c r="J5517" s="1">
        <v>0.18</v>
      </c>
      <c r="K5517" s="49">
        <f t="shared" si="86"/>
        <v>19.8276</v>
      </c>
    </row>
    <row r="5518" spans="1:11" ht="14.5" x14ac:dyDescent="0.25">
      <c r="A5518" s="21" t="s">
        <v>9527</v>
      </c>
      <c r="B5518" s="52" t="s">
        <v>9530</v>
      </c>
      <c r="C5518" s="2"/>
      <c r="D5518" s="17" t="s">
        <v>9410</v>
      </c>
      <c r="E5518" s="3"/>
      <c r="F5518" s="4"/>
      <c r="G5518" s="7" t="s">
        <v>4959</v>
      </c>
      <c r="H5518" s="46" t="s">
        <v>9528</v>
      </c>
      <c r="I5518" s="33">
        <v>12</v>
      </c>
      <c r="J5518" s="1">
        <v>0.18</v>
      </c>
      <c r="K5518" s="49">
        <f t="shared" si="86"/>
        <v>9.9138000000000002</v>
      </c>
    </row>
    <row r="5519" spans="1:11" ht="14.5" x14ac:dyDescent="0.25">
      <c r="A5519" s="21" t="s">
        <v>9527</v>
      </c>
      <c r="B5519" s="52" t="s">
        <v>9530</v>
      </c>
      <c r="C5519" s="2"/>
      <c r="D5519" s="17" t="s">
        <v>8965</v>
      </c>
      <c r="E5519" s="3"/>
      <c r="F5519" s="4"/>
      <c r="G5519" s="7" t="s">
        <v>4960</v>
      </c>
      <c r="H5519" s="46" t="s">
        <v>9528</v>
      </c>
      <c r="I5519" s="33">
        <v>24.15</v>
      </c>
      <c r="J5519" s="1">
        <v>0.18</v>
      </c>
      <c r="K5519" s="49">
        <f t="shared" si="86"/>
        <v>19.951522500000003</v>
      </c>
    </row>
    <row r="5520" spans="1:11" ht="14.5" x14ac:dyDescent="0.25">
      <c r="A5520" s="21" t="s">
        <v>9527</v>
      </c>
      <c r="B5520" s="52" t="s">
        <v>9530</v>
      </c>
      <c r="C5520" s="2"/>
      <c r="D5520" s="17" t="s">
        <v>9411</v>
      </c>
      <c r="E5520" s="3"/>
      <c r="F5520" s="4"/>
      <c r="G5520" s="7" t="s">
        <v>4961</v>
      </c>
      <c r="H5520" s="46" t="s">
        <v>9528</v>
      </c>
      <c r="I5520" s="33">
        <v>13.3</v>
      </c>
      <c r="J5520" s="1">
        <v>0.18</v>
      </c>
      <c r="K5520" s="49">
        <f t="shared" si="86"/>
        <v>10.987795000000002</v>
      </c>
    </row>
    <row r="5521" spans="1:11" ht="14.5" x14ac:dyDescent="0.25">
      <c r="A5521" s="21" t="s">
        <v>9527</v>
      </c>
      <c r="B5521" s="52" t="s">
        <v>9530</v>
      </c>
      <c r="C5521" s="2"/>
      <c r="D5521" s="17" t="s">
        <v>9412</v>
      </c>
      <c r="E5521" s="3"/>
      <c r="F5521" s="4"/>
      <c r="G5521" s="7" t="s">
        <v>4962</v>
      </c>
      <c r="H5521" s="46" t="s">
        <v>9528</v>
      </c>
      <c r="I5521" s="33">
        <v>3.35</v>
      </c>
      <c r="J5521" s="1">
        <v>0.18</v>
      </c>
      <c r="K5521" s="49">
        <f t="shared" si="86"/>
        <v>2.7676025000000006</v>
      </c>
    </row>
    <row r="5522" spans="1:11" ht="14.5" x14ac:dyDescent="0.25">
      <c r="A5522" s="21" t="s">
        <v>9527</v>
      </c>
      <c r="B5522" s="52" t="s">
        <v>9530</v>
      </c>
      <c r="C5522" s="2"/>
      <c r="D5522" s="17" t="s">
        <v>9413</v>
      </c>
      <c r="E5522" s="3"/>
      <c r="F5522" s="4"/>
      <c r="G5522" s="7" t="s">
        <v>4963</v>
      </c>
      <c r="H5522" s="46" t="s">
        <v>9528</v>
      </c>
      <c r="I5522" s="33">
        <v>10.199999999999999</v>
      </c>
      <c r="J5522" s="1">
        <v>0.18</v>
      </c>
      <c r="K5522" s="49">
        <f t="shared" si="86"/>
        <v>8.4267300000000009</v>
      </c>
    </row>
    <row r="5523" spans="1:11" ht="14.5" x14ac:dyDescent="0.25">
      <c r="A5523" s="21" t="s">
        <v>9527</v>
      </c>
      <c r="B5523" s="52" t="s">
        <v>9530</v>
      </c>
      <c r="C5523" s="2"/>
      <c r="D5523" s="17" t="s">
        <v>8731</v>
      </c>
      <c r="E5523" s="3"/>
      <c r="F5523" s="4"/>
      <c r="G5523" s="7" t="s">
        <v>4964</v>
      </c>
      <c r="H5523" s="46" t="s">
        <v>9528</v>
      </c>
      <c r="I5523" s="33">
        <v>10.8</v>
      </c>
      <c r="J5523" s="1">
        <v>0.18</v>
      </c>
      <c r="K5523" s="49">
        <f t="shared" si="86"/>
        <v>8.9224200000000025</v>
      </c>
    </row>
    <row r="5524" spans="1:11" ht="14.5" x14ac:dyDescent="0.25">
      <c r="A5524" s="21" t="s">
        <v>9527</v>
      </c>
      <c r="B5524" s="52" t="s">
        <v>9530</v>
      </c>
      <c r="C5524" s="2"/>
      <c r="D5524" s="17" t="s">
        <v>9414</v>
      </c>
      <c r="E5524" s="3"/>
      <c r="F5524" s="4"/>
      <c r="G5524" s="7" t="s">
        <v>4965</v>
      </c>
      <c r="H5524" s="46" t="s">
        <v>9528</v>
      </c>
      <c r="I5524" s="33">
        <v>228</v>
      </c>
      <c r="J5524" s="1">
        <v>0.18</v>
      </c>
      <c r="K5524" s="49">
        <f t="shared" si="86"/>
        <v>188.36220000000003</v>
      </c>
    </row>
    <row r="5525" spans="1:11" ht="14.5" x14ac:dyDescent="0.25">
      <c r="A5525" s="21" t="s">
        <v>9527</v>
      </c>
      <c r="B5525" s="52" t="s">
        <v>9530</v>
      </c>
      <c r="C5525" s="2"/>
      <c r="D5525" s="17" t="s">
        <v>8129</v>
      </c>
      <c r="E5525" s="3"/>
      <c r="F5525" s="4"/>
      <c r="G5525" s="7" t="s">
        <v>4966</v>
      </c>
      <c r="H5525" s="46" t="s">
        <v>9528</v>
      </c>
      <c r="I5525" s="33">
        <v>180</v>
      </c>
      <c r="J5525" s="1">
        <v>0.18</v>
      </c>
      <c r="K5525" s="49">
        <f t="shared" si="86"/>
        <v>148.70700000000002</v>
      </c>
    </row>
    <row r="5526" spans="1:11" ht="14.5" x14ac:dyDescent="0.25">
      <c r="A5526" s="21" t="s">
        <v>9527</v>
      </c>
      <c r="B5526" s="52" t="s">
        <v>9530</v>
      </c>
      <c r="C5526" s="2"/>
      <c r="D5526" s="17" t="s">
        <v>8129</v>
      </c>
      <c r="E5526" s="3"/>
      <c r="F5526" s="4"/>
      <c r="G5526" s="7" t="s">
        <v>4967</v>
      </c>
      <c r="H5526" s="46" t="s">
        <v>9528</v>
      </c>
      <c r="I5526" s="33">
        <v>132</v>
      </c>
      <c r="J5526" s="1">
        <v>0.18</v>
      </c>
      <c r="K5526" s="49">
        <f t="shared" si="86"/>
        <v>109.05180000000001</v>
      </c>
    </row>
    <row r="5527" spans="1:11" ht="14.5" x14ac:dyDescent="0.25">
      <c r="A5527" s="21" t="s">
        <v>9527</v>
      </c>
      <c r="B5527" s="52" t="s">
        <v>9530</v>
      </c>
      <c r="C5527" s="2"/>
      <c r="D5527" s="17" t="s">
        <v>8129</v>
      </c>
      <c r="E5527" s="3"/>
      <c r="F5527" s="4"/>
      <c r="G5527" s="7" t="s">
        <v>4968</v>
      </c>
      <c r="H5527" s="46" t="s">
        <v>9528</v>
      </c>
      <c r="I5527" s="33">
        <v>11</v>
      </c>
      <c r="J5527" s="1">
        <v>0.18</v>
      </c>
      <c r="K5527" s="49">
        <f t="shared" si="86"/>
        <v>9.0876500000000018</v>
      </c>
    </row>
    <row r="5528" spans="1:11" ht="14.5" x14ac:dyDescent="0.25">
      <c r="A5528" s="21" t="s">
        <v>9527</v>
      </c>
      <c r="B5528" s="52" t="s">
        <v>9530</v>
      </c>
      <c r="C5528" s="2"/>
      <c r="D5528" s="17" t="s">
        <v>8129</v>
      </c>
      <c r="E5528" s="3"/>
      <c r="F5528" s="4"/>
      <c r="G5528" s="7" t="s">
        <v>4969</v>
      </c>
      <c r="H5528" s="46" t="s">
        <v>9528</v>
      </c>
      <c r="I5528" s="33">
        <v>9</v>
      </c>
      <c r="J5528" s="1">
        <v>0.18</v>
      </c>
      <c r="K5528" s="49">
        <f t="shared" si="86"/>
        <v>7.4353500000000015</v>
      </c>
    </row>
    <row r="5529" spans="1:11" ht="14.5" x14ac:dyDescent="0.25">
      <c r="A5529" s="21" t="s">
        <v>9527</v>
      </c>
      <c r="B5529" s="52" t="s">
        <v>9530</v>
      </c>
      <c r="C5529" s="2"/>
      <c r="D5529" s="17" t="s">
        <v>8129</v>
      </c>
      <c r="E5529" s="3"/>
      <c r="F5529" s="4"/>
      <c r="G5529" s="7" t="s">
        <v>4970</v>
      </c>
      <c r="H5529" s="46" t="s">
        <v>9528</v>
      </c>
      <c r="I5529" s="33">
        <v>11</v>
      </c>
      <c r="J5529" s="1">
        <v>0.18</v>
      </c>
      <c r="K5529" s="49">
        <f t="shared" si="86"/>
        <v>9.0876500000000018</v>
      </c>
    </row>
    <row r="5530" spans="1:11" ht="14.5" x14ac:dyDescent="0.25">
      <c r="A5530" s="21" t="s">
        <v>9527</v>
      </c>
      <c r="B5530" s="52" t="s">
        <v>9530</v>
      </c>
      <c r="C5530" s="2"/>
      <c r="D5530" s="17" t="s">
        <v>7520</v>
      </c>
      <c r="E5530" s="3"/>
      <c r="F5530" s="4"/>
      <c r="G5530" s="7" t="s">
        <v>4971</v>
      </c>
      <c r="H5530" s="46" t="s">
        <v>9528</v>
      </c>
      <c r="I5530" s="33">
        <v>19.170000000000002</v>
      </c>
      <c r="J5530" s="1">
        <v>0.18</v>
      </c>
      <c r="K5530" s="49">
        <f t="shared" si="86"/>
        <v>15.837295500000003</v>
      </c>
    </row>
    <row r="5531" spans="1:11" ht="14.5" x14ac:dyDescent="0.25">
      <c r="A5531" s="21" t="s">
        <v>9527</v>
      </c>
      <c r="B5531" s="52" t="s">
        <v>9530</v>
      </c>
      <c r="C5531" s="2"/>
      <c r="D5531" s="17" t="s">
        <v>7459</v>
      </c>
      <c r="E5531" s="3"/>
      <c r="F5531" s="4"/>
      <c r="G5531" s="7" t="s">
        <v>4972</v>
      </c>
      <c r="H5531" s="46" t="s">
        <v>9528</v>
      </c>
      <c r="I5531" s="33">
        <v>22.4</v>
      </c>
      <c r="J5531" s="1">
        <v>0.18</v>
      </c>
      <c r="K5531" s="49">
        <f t="shared" si="86"/>
        <v>18.505759999999999</v>
      </c>
    </row>
    <row r="5532" spans="1:11" ht="14.5" x14ac:dyDescent="0.25">
      <c r="A5532" s="21" t="s">
        <v>9527</v>
      </c>
      <c r="B5532" s="52" t="s">
        <v>9530</v>
      </c>
      <c r="C5532" s="2"/>
      <c r="D5532" s="17" t="s">
        <v>9415</v>
      </c>
      <c r="E5532" s="3"/>
      <c r="F5532" s="4"/>
      <c r="G5532" s="7" t="s">
        <v>4973</v>
      </c>
      <c r="H5532" s="46" t="s">
        <v>9528</v>
      </c>
      <c r="I5532" s="33">
        <v>25.55</v>
      </c>
      <c r="J5532" s="1">
        <v>0.18</v>
      </c>
      <c r="K5532" s="49">
        <f t="shared" si="86"/>
        <v>21.108132500000004</v>
      </c>
    </row>
    <row r="5533" spans="1:11" ht="14.5" x14ac:dyDescent="0.25">
      <c r="A5533" s="21" t="s">
        <v>9527</v>
      </c>
      <c r="B5533" s="52" t="s">
        <v>9530</v>
      </c>
      <c r="C5533" s="2"/>
      <c r="D5533" s="17" t="s">
        <v>8736</v>
      </c>
      <c r="E5533" s="3"/>
      <c r="F5533" s="4"/>
      <c r="G5533" s="7" t="s">
        <v>4974</v>
      </c>
      <c r="H5533" s="46" t="s">
        <v>9528</v>
      </c>
      <c r="I5533" s="33">
        <v>23.45</v>
      </c>
      <c r="J5533" s="1">
        <v>0.18</v>
      </c>
      <c r="K5533" s="49">
        <f t="shared" si="86"/>
        <v>19.373217499999999</v>
      </c>
    </row>
    <row r="5534" spans="1:11" ht="14.5" x14ac:dyDescent="0.25">
      <c r="A5534" s="21" t="s">
        <v>9527</v>
      </c>
      <c r="B5534" s="52" t="s">
        <v>9530</v>
      </c>
      <c r="C5534" s="2"/>
      <c r="D5534" s="17" t="s">
        <v>9416</v>
      </c>
      <c r="E5534" s="3"/>
      <c r="F5534" s="4"/>
      <c r="G5534" s="7" t="s">
        <v>593</v>
      </c>
      <c r="H5534" s="46" t="s">
        <v>9528</v>
      </c>
      <c r="I5534" s="33">
        <v>30</v>
      </c>
      <c r="J5534" s="1">
        <v>0.18</v>
      </c>
      <c r="K5534" s="49">
        <f t="shared" si="86"/>
        <v>24.784500000000001</v>
      </c>
    </row>
    <row r="5535" spans="1:11" ht="14.5" x14ac:dyDescent="0.25">
      <c r="A5535" s="21" t="s">
        <v>9527</v>
      </c>
      <c r="B5535" s="52" t="s">
        <v>9530</v>
      </c>
      <c r="C5535" s="2"/>
      <c r="D5535" s="17" t="s">
        <v>9417</v>
      </c>
      <c r="E5535" s="3"/>
      <c r="F5535" s="4"/>
      <c r="G5535" s="7" t="s">
        <v>4975</v>
      </c>
      <c r="H5535" s="46" t="s">
        <v>9528</v>
      </c>
      <c r="I5535" s="33">
        <v>30.8</v>
      </c>
      <c r="J5535" s="1">
        <v>0.18</v>
      </c>
      <c r="K5535" s="49">
        <f t="shared" si="86"/>
        <v>25.445420000000006</v>
      </c>
    </row>
    <row r="5536" spans="1:11" ht="14.5" x14ac:dyDescent="0.25">
      <c r="A5536" s="21" t="s">
        <v>9527</v>
      </c>
      <c r="B5536" s="52" t="s">
        <v>9530</v>
      </c>
      <c r="C5536" s="2"/>
      <c r="D5536" s="17" t="s">
        <v>9418</v>
      </c>
      <c r="E5536" s="3"/>
      <c r="F5536" s="4"/>
      <c r="G5536" s="7" t="s">
        <v>4976</v>
      </c>
      <c r="H5536" s="46" t="s">
        <v>9528</v>
      </c>
      <c r="I5536" s="33">
        <v>2520</v>
      </c>
      <c r="J5536" s="1">
        <v>0.18</v>
      </c>
      <c r="K5536" s="49">
        <f t="shared" si="86"/>
        <v>2081.8980000000001</v>
      </c>
    </row>
    <row r="5537" spans="1:11" ht="14.5" x14ac:dyDescent="0.25">
      <c r="A5537" s="21" t="s">
        <v>9527</v>
      </c>
      <c r="B5537" s="52" t="s">
        <v>9530</v>
      </c>
      <c r="C5537" s="2"/>
      <c r="D5537" s="17" t="s">
        <v>9419</v>
      </c>
      <c r="E5537" s="3"/>
      <c r="F5537" s="4"/>
      <c r="G5537" s="7" t="s">
        <v>4977</v>
      </c>
      <c r="H5537" s="46" t="s">
        <v>9528</v>
      </c>
      <c r="I5537" s="33">
        <v>26.25</v>
      </c>
      <c r="J5537" s="1">
        <v>0.18</v>
      </c>
      <c r="K5537" s="49">
        <f t="shared" si="86"/>
        <v>21.686437500000004</v>
      </c>
    </row>
    <row r="5538" spans="1:11" ht="14.5" x14ac:dyDescent="0.25">
      <c r="A5538" s="21" t="s">
        <v>9527</v>
      </c>
      <c r="B5538" s="52" t="s">
        <v>9530</v>
      </c>
      <c r="C5538" s="2"/>
      <c r="D5538" s="17" t="s">
        <v>9420</v>
      </c>
      <c r="E5538" s="3"/>
      <c r="F5538" s="4"/>
      <c r="G5538" s="7" t="s">
        <v>4978</v>
      </c>
      <c r="H5538" s="46" t="s">
        <v>9528</v>
      </c>
      <c r="I5538" s="33">
        <v>5.25</v>
      </c>
      <c r="J5538" s="1">
        <v>0.18</v>
      </c>
      <c r="K5538" s="49">
        <f t="shared" si="86"/>
        <v>4.3372875000000013</v>
      </c>
    </row>
    <row r="5539" spans="1:11" ht="14.5" x14ac:dyDescent="0.25">
      <c r="A5539" s="21" t="s">
        <v>9527</v>
      </c>
      <c r="B5539" s="52" t="s">
        <v>9530</v>
      </c>
      <c r="C5539" s="2"/>
      <c r="D5539" s="17" t="s">
        <v>9421</v>
      </c>
      <c r="E5539" s="3"/>
      <c r="F5539" s="4"/>
      <c r="G5539" s="7" t="s">
        <v>4979</v>
      </c>
      <c r="H5539" s="46" t="s">
        <v>9528</v>
      </c>
      <c r="I5539" s="33">
        <v>24.5</v>
      </c>
      <c r="J5539" s="1">
        <v>0.18</v>
      </c>
      <c r="K5539" s="49">
        <f t="shared" si="86"/>
        <v>20.240675</v>
      </c>
    </row>
    <row r="5540" spans="1:11" ht="14.5" x14ac:dyDescent="0.25">
      <c r="A5540" s="21" t="s">
        <v>9527</v>
      </c>
      <c r="B5540" s="52" t="s">
        <v>9530</v>
      </c>
      <c r="C5540" s="2"/>
      <c r="D5540" s="17" t="s">
        <v>9421</v>
      </c>
      <c r="E5540" s="3"/>
      <c r="F5540" s="4"/>
      <c r="G5540" s="7" t="s">
        <v>4980</v>
      </c>
      <c r="H5540" s="46" t="s">
        <v>9528</v>
      </c>
      <c r="I5540" s="33">
        <v>4.9000000000000004</v>
      </c>
      <c r="J5540" s="1">
        <v>0.18</v>
      </c>
      <c r="K5540" s="49">
        <f t="shared" si="86"/>
        <v>4.0481350000000011</v>
      </c>
    </row>
    <row r="5541" spans="1:11" ht="14.5" x14ac:dyDescent="0.25">
      <c r="A5541" s="21" t="s">
        <v>9527</v>
      </c>
      <c r="B5541" s="52" t="s">
        <v>9530</v>
      </c>
      <c r="C5541" s="2"/>
      <c r="D5541" s="17" t="s">
        <v>9422</v>
      </c>
      <c r="E5541" s="3"/>
      <c r="F5541" s="4"/>
      <c r="G5541" s="7" t="s">
        <v>4981</v>
      </c>
      <c r="H5541" s="46" t="s">
        <v>9528</v>
      </c>
      <c r="I5541" s="33">
        <v>24.5</v>
      </c>
      <c r="J5541" s="1">
        <v>0.18</v>
      </c>
      <c r="K5541" s="49">
        <f t="shared" si="86"/>
        <v>20.240675</v>
      </c>
    </row>
    <row r="5542" spans="1:11" ht="14.5" x14ac:dyDescent="0.25">
      <c r="A5542" s="21" t="s">
        <v>9527</v>
      </c>
      <c r="B5542" s="52" t="s">
        <v>9530</v>
      </c>
      <c r="C5542" s="2"/>
      <c r="D5542" s="17" t="s">
        <v>9423</v>
      </c>
      <c r="E5542" s="3"/>
      <c r="F5542" s="4"/>
      <c r="G5542" s="7" t="s">
        <v>4982</v>
      </c>
      <c r="H5542" s="46" t="s">
        <v>9528</v>
      </c>
      <c r="I5542" s="33">
        <v>35</v>
      </c>
      <c r="J5542" s="1">
        <v>0.18</v>
      </c>
      <c r="K5542" s="49">
        <f t="shared" si="86"/>
        <v>28.915250000000004</v>
      </c>
    </row>
    <row r="5543" spans="1:11" ht="14.5" x14ac:dyDescent="0.25">
      <c r="A5543" s="21" t="s">
        <v>9527</v>
      </c>
      <c r="B5543" s="52" t="s">
        <v>9530</v>
      </c>
      <c r="C5543" s="2"/>
      <c r="D5543" s="17" t="s">
        <v>9424</v>
      </c>
      <c r="E5543" s="3"/>
      <c r="F5543" s="4"/>
      <c r="G5543" s="7" t="s">
        <v>4983</v>
      </c>
      <c r="H5543" s="46" t="s">
        <v>9528</v>
      </c>
      <c r="I5543" s="33">
        <v>30.8</v>
      </c>
      <c r="J5543" s="1">
        <v>0.18</v>
      </c>
      <c r="K5543" s="49">
        <f t="shared" si="86"/>
        <v>25.445420000000006</v>
      </c>
    </row>
    <row r="5544" spans="1:11" ht="14.5" x14ac:dyDescent="0.25">
      <c r="A5544" s="21" t="s">
        <v>9527</v>
      </c>
      <c r="B5544" s="52" t="s">
        <v>9530</v>
      </c>
      <c r="C5544" s="2"/>
      <c r="D5544" s="17" t="s">
        <v>9425</v>
      </c>
      <c r="E5544" s="3"/>
      <c r="F5544" s="4"/>
      <c r="G5544" s="7" t="s">
        <v>4984</v>
      </c>
      <c r="H5544" s="46" t="s">
        <v>9528</v>
      </c>
      <c r="I5544" s="33">
        <v>13.3</v>
      </c>
      <c r="J5544" s="1">
        <v>0.18</v>
      </c>
      <c r="K5544" s="49">
        <f t="shared" si="86"/>
        <v>10.987795000000002</v>
      </c>
    </row>
    <row r="5545" spans="1:11" ht="14.5" x14ac:dyDescent="0.25">
      <c r="A5545" s="21" t="s">
        <v>9527</v>
      </c>
      <c r="B5545" s="52" t="s">
        <v>9530</v>
      </c>
      <c r="C5545" s="2"/>
      <c r="D5545" s="17" t="s">
        <v>9426</v>
      </c>
      <c r="E5545" s="3"/>
      <c r="F5545" s="4"/>
      <c r="G5545" s="7" t="s">
        <v>4985</v>
      </c>
      <c r="H5545" s="46" t="s">
        <v>9528</v>
      </c>
      <c r="I5545" s="33">
        <v>16</v>
      </c>
      <c r="J5545" s="1">
        <v>0.18</v>
      </c>
      <c r="K5545" s="49">
        <f t="shared" si="86"/>
        <v>13.218400000000003</v>
      </c>
    </row>
    <row r="5546" spans="1:11" ht="14.5" x14ac:dyDescent="0.25">
      <c r="A5546" s="21" t="s">
        <v>9527</v>
      </c>
      <c r="B5546" s="52" t="s">
        <v>9530</v>
      </c>
      <c r="C5546" s="2"/>
      <c r="D5546" s="17" t="s">
        <v>8993</v>
      </c>
      <c r="E5546" s="3"/>
      <c r="F5546" s="4"/>
      <c r="G5546" s="7" t="s">
        <v>4986</v>
      </c>
      <c r="H5546" s="46" t="s">
        <v>9528</v>
      </c>
      <c r="I5546" s="33">
        <v>24.98</v>
      </c>
      <c r="J5546" s="1">
        <v>0.18</v>
      </c>
      <c r="K5546" s="49">
        <f t="shared" si="86"/>
        <v>20.637227000000003</v>
      </c>
    </row>
    <row r="5547" spans="1:11" ht="14.5" x14ac:dyDescent="0.25">
      <c r="A5547" s="21" t="s">
        <v>9527</v>
      </c>
      <c r="B5547" s="52" t="s">
        <v>9530</v>
      </c>
      <c r="C5547" s="2"/>
      <c r="D5547" s="17" t="s">
        <v>7450</v>
      </c>
      <c r="E5547" s="3"/>
      <c r="F5547" s="4"/>
      <c r="G5547" s="7" t="s">
        <v>3009</v>
      </c>
      <c r="H5547" s="46" t="s">
        <v>9528</v>
      </c>
      <c r="I5547" s="33">
        <v>6</v>
      </c>
      <c r="J5547" s="1">
        <v>0.18</v>
      </c>
      <c r="K5547" s="49">
        <f t="shared" si="86"/>
        <v>4.9569000000000001</v>
      </c>
    </row>
    <row r="5548" spans="1:11" ht="14.5" x14ac:dyDescent="0.25">
      <c r="A5548" s="21" t="s">
        <v>9527</v>
      </c>
      <c r="B5548" s="52" t="s">
        <v>9530</v>
      </c>
      <c r="C5548" s="2"/>
      <c r="D5548" s="17" t="s">
        <v>7442</v>
      </c>
      <c r="E5548" s="3"/>
      <c r="F5548" s="4"/>
      <c r="G5548" s="7" t="s">
        <v>3010</v>
      </c>
      <c r="H5548" s="46" t="s">
        <v>9528</v>
      </c>
      <c r="I5548" s="33">
        <v>5</v>
      </c>
      <c r="J5548" s="1">
        <v>0.18</v>
      </c>
      <c r="K5548" s="49">
        <f t="shared" si="86"/>
        <v>4.1307500000000008</v>
      </c>
    </row>
    <row r="5549" spans="1:11" ht="14.5" x14ac:dyDescent="0.25">
      <c r="A5549" s="21" t="s">
        <v>9527</v>
      </c>
      <c r="B5549" s="52" t="s">
        <v>9530</v>
      </c>
      <c r="C5549" s="2"/>
      <c r="D5549" s="17" t="s">
        <v>9427</v>
      </c>
      <c r="E5549" s="3"/>
      <c r="F5549" s="4"/>
      <c r="G5549" s="7" t="s">
        <v>3013</v>
      </c>
      <c r="H5549" s="46" t="s">
        <v>9528</v>
      </c>
      <c r="I5549" s="33">
        <v>5</v>
      </c>
      <c r="J5549" s="1">
        <v>0.18</v>
      </c>
      <c r="K5549" s="49">
        <f t="shared" si="86"/>
        <v>4.1307500000000008</v>
      </c>
    </row>
    <row r="5550" spans="1:11" ht="14.5" x14ac:dyDescent="0.25">
      <c r="A5550" s="21" t="s">
        <v>9527</v>
      </c>
      <c r="B5550" s="52" t="s">
        <v>9530</v>
      </c>
      <c r="C5550" s="2"/>
      <c r="D5550" s="17" t="s">
        <v>9428</v>
      </c>
      <c r="E5550" s="3"/>
      <c r="F5550" s="4"/>
      <c r="G5550" s="7" t="s">
        <v>4987</v>
      </c>
      <c r="H5550" s="46" t="s">
        <v>9528</v>
      </c>
      <c r="I5550" s="33">
        <v>30.8</v>
      </c>
      <c r="J5550" s="1">
        <v>0.18</v>
      </c>
      <c r="K5550" s="49">
        <f t="shared" si="86"/>
        <v>25.445420000000006</v>
      </c>
    </row>
    <row r="5551" spans="1:11" ht="14.5" x14ac:dyDescent="0.25">
      <c r="A5551" s="21" t="s">
        <v>9527</v>
      </c>
      <c r="B5551" s="52" t="s">
        <v>9530</v>
      </c>
      <c r="C5551" s="2"/>
      <c r="D5551" s="17" t="s">
        <v>9429</v>
      </c>
      <c r="E5551" s="3"/>
      <c r="F5551" s="4"/>
      <c r="G5551" s="7" t="s">
        <v>4988</v>
      </c>
      <c r="H5551" s="46" t="s">
        <v>9528</v>
      </c>
      <c r="I5551" s="33">
        <v>35</v>
      </c>
      <c r="J5551" s="1">
        <v>0.18</v>
      </c>
      <c r="K5551" s="49">
        <f t="shared" si="86"/>
        <v>28.915250000000004</v>
      </c>
    </row>
    <row r="5552" spans="1:11" ht="14.5" x14ac:dyDescent="0.25">
      <c r="A5552" s="21" t="s">
        <v>9527</v>
      </c>
      <c r="B5552" s="52" t="s">
        <v>9530</v>
      </c>
      <c r="C5552" s="2"/>
      <c r="D5552" s="17" t="s">
        <v>9430</v>
      </c>
      <c r="E5552" s="3"/>
      <c r="F5552" s="4"/>
      <c r="G5552" s="7" t="s">
        <v>4989</v>
      </c>
      <c r="H5552" s="46" t="s">
        <v>9528</v>
      </c>
      <c r="I5552" s="33">
        <v>17.55</v>
      </c>
      <c r="J5552" s="1">
        <v>0.18</v>
      </c>
      <c r="K5552" s="49">
        <f t="shared" si="86"/>
        <v>14.498932500000002</v>
      </c>
    </row>
    <row r="5553" spans="1:11" ht="14.5" x14ac:dyDescent="0.25">
      <c r="A5553" s="21" t="s">
        <v>9527</v>
      </c>
      <c r="B5553" s="52" t="s">
        <v>9530</v>
      </c>
      <c r="C5553" s="2"/>
      <c r="D5553" s="17" t="s">
        <v>9431</v>
      </c>
      <c r="E5553" s="3"/>
      <c r="F5553" s="4"/>
      <c r="G5553" s="7" t="s">
        <v>4990</v>
      </c>
      <c r="H5553" s="46" t="s">
        <v>9528</v>
      </c>
      <c r="I5553" s="33">
        <v>8.1</v>
      </c>
      <c r="J5553" s="1">
        <v>0.18</v>
      </c>
      <c r="K5553" s="49">
        <f t="shared" si="86"/>
        <v>6.691815000000001</v>
      </c>
    </row>
    <row r="5554" spans="1:11" ht="14.5" x14ac:dyDescent="0.25">
      <c r="A5554" s="21" t="s">
        <v>9527</v>
      </c>
      <c r="B5554" s="52" t="s">
        <v>9530</v>
      </c>
      <c r="C5554" s="2"/>
      <c r="D5554" s="17" t="s">
        <v>9432</v>
      </c>
      <c r="E5554" s="3"/>
      <c r="F5554" s="4"/>
      <c r="G5554" s="7" t="s">
        <v>4991</v>
      </c>
      <c r="H5554" s="46" t="s">
        <v>9528</v>
      </c>
      <c r="I5554" s="33">
        <v>21.6</v>
      </c>
      <c r="J5554" s="1">
        <v>0.18</v>
      </c>
      <c r="K5554" s="49">
        <f t="shared" si="86"/>
        <v>17.844840000000005</v>
      </c>
    </row>
    <row r="5555" spans="1:11" ht="14.5" x14ac:dyDescent="0.25">
      <c r="A5555" s="21" t="s">
        <v>9527</v>
      </c>
      <c r="B5555" s="52" t="s">
        <v>9530</v>
      </c>
      <c r="C5555" s="2"/>
      <c r="D5555" s="17" t="s">
        <v>9433</v>
      </c>
      <c r="E5555" s="3"/>
      <c r="F5555" s="4"/>
      <c r="G5555" s="7" t="s">
        <v>3027</v>
      </c>
      <c r="H5555" s="46" t="s">
        <v>9528</v>
      </c>
      <c r="I5555" s="33">
        <v>88</v>
      </c>
      <c r="J5555" s="1">
        <v>0.18</v>
      </c>
      <c r="K5555" s="49">
        <f t="shared" si="86"/>
        <v>72.701200000000014</v>
      </c>
    </row>
    <row r="5556" spans="1:11" ht="14.5" x14ac:dyDescent="0.25">
      <c r="A5556" s="21" t="s">
        <v>9527</v>
      </c>
      <c r="B5556" s="52" t="s">
        <v>9530</v>
      </c>
      <c r="C5556" s="2"/>
      <c r="D5556" s="17" t="s">
        <v>9434</v>
      </c>
      <c r="E5556" s="3"/>
      <c r="F5556" s="4"/>
      <c r="G5556" s="7" t="s">
        <v>3027</v>
      </c>
      <c r="H5556" s="46" t="s">
        <v>9528</v>
      </c>
      <c r="I5556" s="33">
        <v>88</v>
      </c>
      <c r="J5556" s="1">
        <v>0.18</v>
      </c>
      <c r="K5556" s="49">
        <f t="shared" si="86"/>
        <v>72.701200000000014</v>
      </c>
    </row>
    <row r="5557" spans="1:11" ht="14.5" x14ac:dyDescent="0.25">
      <c r="A5557" s="21" t="s">
        <v>9527</v>
      </c>
      <c r="B5557" s="52" t="s">
        <v>9530</v>
      </c>
      <c r="C5557" s="2"/>
      <c r="D5557" s="17" t="s">
        <v>9435</v>
      </c>
      <c r="E5557" s="3"/>
      <c r="F5557" s="4"/>
      <c r="G5557" s="7" t="s">
        <v>4992</v>
      </c>
      <c r="H5557" s="46" t="s">
        <v>9528</v>
      </c>
      <c r="I5557" s="33">
        <v>20</v>
      </c>
      <c r="J5557" s="1">
        <v>0.18</v>
      </c>
      <c r="K5557" s="49">
        <f t="shared" si="86"/>
        <v>16.523000000000003</v>
      </c>
    </row>
    <row r="5558" spans="1:11" ht="14.5" x14ac:dyDescent="0.25">
      <c r="A5558" s="21" t="s">
        <v>9527</v>
      </c>
      <c r="B5558" s="52" t="s">
        <v>9530</v>
      </c>
      <c r="C5558" s="2"/>
      <c r="D5558" s="17" t="s">
        <v>9436</v>
      </c>
      <c r="E5558" s="3"/>
      <c r="F5558" s="4"/>
      <c r="G5558" s="7" t="s">
        <v>4993</v>
      </c>
      <c r="H5558" s="46" t="s">
        <v>9528</v>
      </c>
      <c r="I5558" s="33">
        <v>31.5</v>
      </c>
      <c r="J5558" s="1">
        <v>0.18</v>
      </c>
      <c r="K5558" s="49">
        <f t="shared" si="86"/>
        <v>26.023725000000002</v>
      </c>
    </row>
    <row r="5559" spans="1:11" ht="14.5" x14ac:dyDescent="0.25">
      <c r="A5559" s="21" t="s">
        <v>9527</v>
      </c>
      <c r="B5559" s="52" t="s">
        <v>9530</v>
      </c>
      <c r="C5559" s="2"/>
      <c r="D5559" s="17" t="s">
        <v>9437</v>
      </c>
      <c r="E5559" s="3"/>
      <c r="F5559" s="4"/>
      <c r="G5559" s="7" t="s">
        <v>4994</v>
      </c>
      <c r="H5559" s="46" t="s">
        <v>9528</v>
      </c>
      <c r="I5559" s="33">
        <v>24.3</v>
      </c>
      <c r="J5559" s="1">
        <v>0.18</v>
      </c>
      <c r="K5559" s="49">
        <f t="shared" si="86"/>
        <v>20.075445000000002</v>
      </c>
    </row>
    <row r="5560" spans="1:11" ht="14.5" x14ac:dyDescent="0.25">
      <c r="A5560" s="21" t="s">
        <v>9527</v>
      </c>
      <c r="B5560" s="52" t="s">
        <v>9530</v>
      </c>
      <c r="C5560" s="2"/>
      <c r="D5560" s="17" t="s">
        <v>9438</v>
      </c>
      <c r="E5560" s="3"/>
      <c r="F5560" s="4"/>
      <c r="G5560" s="7" t="s">
        <v>4995</v>
      </c>
      <c r="H5560" s="46" t="s">
        <v>9528</v>
      </c>
      <c r="I5560" s="33">
        <v>22.95</v>
      </c>
      <c r="J5560" s="1">
        <v>0.18</v>
      </c>
      <c r="K5560" s="49">
        <f t="shared" si="86"/>
        <v>18.960142500000003</v>
      </c>
    </row>
    <row r="5561" spans="1:11" ht="14.5" x14ac:dyDescent="0.25">
      <c r="A5561" s="21" t="s">
        <v>9527</v>
      </c>
      <c r="B5561" s="52" t="s">
        <v>9530</v>
      </c>
      <c r="C5561" s="2"/>
      <c r="D5561" s="17" t="s">
        <v>9439</v>
      </c>
      <c r="E5561" s="3"/>
      <c r="F5561" s="4"/>
      <c r="G5561" s="7" t="s">
        <v>4996</v>
      </c>
      <c r="H5561" s="46" t="s">
        <v>9528</v>
      </c>
      <c r="I5561" s="33">
        <v>6.65</v>
      </c>
      <c r="J5561" s="1">
        <v>0.18</v>
      </c>
      <c r="K5561" s="49">
        <f t="shared" si="86"/>
        <v>5.493897500000001</v>
      </c>
    </row>
    <row r="5562" spans="1:11" ht="14.5" x14ac:dyDescent="0.25">
      <c r="A5562" s="21" t="s">
        <v>9527</v>
      </c>
      <c r="B5562" s="52" t="s">
        <v>9530</v>
      </c>
      <c r="C5562" s="2"/>
      <c r="D5562" s="17" t="s">
        <v>9440</v>
      </c>
      <c r="E5562" s="3"/>
      <c r="F5562" s="4"/>
      <c r="G5562" s="7" t="s">
        <v>4997</v>
      </c>
      <c r="H5562" s="46" t="s">
        <v>9528</v>
      </c>
      <c r="I5562" s="33">
        <v>18.09</v>
      </c>
      <c r="J5562" s="1">
        <v>0.18</v>
      </c>
      <c r="K5562" s="49">
        <f t="shared" si="86"/>
        <v>14.945053500000002</v>
      </c>
    </row>
    <row r="5563" spans="1:11" ht="14.5" x14ac:dyDescent="0.25">
      <c r="A5563" s="21" t="s">
        <v>9527</v>
      </c>
      <c r="B5563" s="52" t="s">
        <v>9530</v>
      </c>
      <c r="C5563" s="2"/>
      <c r="D5563" s="17" t="s">
        <v>9441</v>
      </c>
      <c r="E5563" s="3"/>
      <c r="F5563" s="4"/>
      <c r="G5563" s="7" t="s">
        <v>4998</v>
      </c>
      <c r="H5563" s="46" t="s">
        <v>9528</v>
      </c>
      <c r="I5563" s="33">
        <v>6.3</v>
      </c>
      <c r="J5563" s="1">
        <v>0.18</v>
      </c>
      <c r="K5563" s="49">
        <f t="shared" si="86"/>
        <v>5.2047450000000008</v>
      </c>
    </row>
    <row r="5564" spans="1:11" ht="14.5" x14ac:dyDescent="0.25">
      <c r="A5564" s="21" t="s">
        <v>9527</v>
      </c>
      <c r="B5564" s="52" t="s">
        <v>9530</v>
      </c>
      <c r="C5564" s="2"/>
      <c r="D5564" s="17" t="s">
        <v>9442</v>
      </c>
      <c r="E5564" s="3"/>
      <c r="F5564" s="4"/>
      <c r="G5564" s="7" t="s">
        <v>3027</v>
      </c>
      <c r="H5564" s="46" t="s">
        <v>9528</v>
      </c>
      <c r="I5564" s="33">
        <v>88</v>
      </c>
      <c r="J5564" s="1">
        <v>0.18</v>
      </c>
      <c r="K5564" s="49">
        <f t="shared" si="86"/>
        <v>72.701200000000014</v>
      </c>
    </row>
    <row r="5565" spans="1:11" ht="14.5" x14ac:dyDescent="0.25">
      <c r="A5565" s="21" t="s">
        <v>9527</v>
      </c>
      <c r="B5565" s="52" t="s">
        <v>9530</v>
      </c>
      <c r="C5565" s="2"/>
      <c r="D5565" s="17" t="s">
        <v>9443</v>
      </c>
      <c r="E5565" s="3"/>
      <c r="F5565" s="4"/>
      <c r="G5565" s="7" t="s">
        <v>3027</v>
      </c>
      <c r="H5565" s="46" t="s">
        <v>9528</v>
      </c>
      <c r="I5565" s="33">
        <v>88</v>
      </c>
      <c r="J5565" s="1">
        <v>0.18</v>
      </c>
      <c r="K5565" s="49">
        <f t="shared" si="86"/>
        <v>72.701200000000014</v>
      </c>
    </row>
    <row r="5566" spans="1:11" ht="14.5" x14ac:dyDescent="0.25">
      <c r="A5566" s="21" t="s">
        <v>9527</v>
      </c>
      <c r="B5566" s="52" t="s">
        <v>9530</v>
      </c>
      <c r="C5566" s="2"/>
      <c r="D5566" s="17" t="s">
        <v>9444</v>
      </c>
      <c r="E5566" s="3"/>
      <c r="F5566" s="4"/>
      <c r="G5566" s="7" t="s">
        <v>4999</v>
      </c>
      <c r="H5566" s="46" t="s">
        <v>9528</v>
      </c>
      <c r="I5566" s="33">
        <v>20.25</v>
      </c>
      <c r="J5566" s="1">
        <v>0.18</v>
      </c>
      <c r="K5566" s="49">
        <f t="shared" si="86"/>
        <v>16.729537500000003</v>
      </c>
    </row>
    <row r="5567" spans="1:11" ht="14.5" x14ac:dyDescent="0.25">
      <c r="A5567" s="21" t="s">
        <v>9527</v>
      </c>
      <c r="B5567" s="52" t="s">
        <v>9530</v>
      </c>
      <c r="C5567" s="2"/>
      <c r="D5567" s="17" t="s">
        <v>9445</v>
      </c>
      <c r="E5567" s="3"/>
      <c r="F5567" s="4"/>
      <c r="G5567" s="7" t="s">
        <v>5000</v>
      </c>
      <c r="H5567" s="46" t="s">
        <v>9528</v>
      </c>
      <c r="I5567" s="33">
        <v>27</v>
      </c>
      <c r="J5567" s="1">
        <v>0.18</v>
      </c>
      <c r="K5567" s="49">
        <f t="shared" si="86"/>
        <v>22.306050000000003</v>
      </c>
    </row>
    <row r="5568" spans="1:11" ht="14.5" x14ac:dyDescent="0.25">
      <c r="A5568" s="21" t="s">
        <v>9527</v>
      </c>
      <c r="B5568" s="52" t="s">
        <v>9530</v>
      </c>
      <c r="C5568" s="2"/>
      <c r="D5568" s="17" t="s">
        <v>8859</v>
      </c>
      <c r="E5568" s="3"/>
      <c r="F5568" s="4"/>
      <c r="G5568" s="7" t="s">
        <v>4266</v>
      </c>
      <c r="H5568" s="46" t="s">
        <v>9528</v>
      </c>
      <c r="I5568" s="33">
        <v>15</v>
      </c>
      <c r="J5568" s="1">
        <v>0.18</v>
      </c>
      <c r="K5568" s="49">
        <f t="shared" si="86"/>
        <v>12.392250000000001</v>
      </c>
    </row>
    <row r="5569" spans="1:11" ht="14.5" x14ac:dyDescent="0.25">
      <c r="A5569" s="21" t="s">
        <v>9527</v>
      </c>
      <c r="B5569" s="52" t="s">
        <v>9530</v>
      </c>
      <c r="C5569" s="2"/>
      <c r="D5569" s="17" t="s">
        <v>8168</v>
      </c>
      <c r="E5569" s="3"/>
      <c r="F5569" s="4"/>
      <c r="G5569" s="7" t="s">
        <v>4266</v>
      </c>
      <c r="H5569" s="46" t="s">
        <v>9528</v>
      </c>
      <c r="I5569" s="33">
        <v>15</v>
      </c>
      <c r="J5569" s="1">
        <v>0.18</v>
      </c>
      <c r="K5569" s="49">
        <f t="shared" si="86"/>
        <v>12.392250000000001</v>
      </c>
    </row>
    <row r="5570" spans="1:11" ht="14.5" x14ac:dyDescent="0.25">
      <c r="A5570" s="21" t="s">
        <v>9527</v>
      </c>
      <c r="B5570" s="52" t="s">
        <v>9530</v>
      </c>
      <c r="C5570" s="2"/>
      <c r="D5570" s="17" t="s">
        <v>9446</v>
      </c>
      <c r="E5570" s="3"/>
      <c r="F5570" s="4"/>
      <c r="G5570" s="7" t="s">
        <v>5001</v>
      </c>
      <c r="H5570" s="46" t="s">
        <v>9528</v>
      </c>
      <c r="I5570" s="33">
        <v>24.5</v>
      </c>
      <c r="J5570" s="1">
        <v>0.18</v>
      </c>
      <c r="K5570" s="49">
        <f t="shared" si="86"/>
        <v>20.240675</v>
      </c>
    </row>
    <row r="5571" spans="1:11" ht="14.5" x14ac:dyDescent="0.25">
      <c r="A5571" s="21" t="s">
        <v>9527</v>
      </c>
      <c r="B5571" s="52" t="s">
        <v>9530</v>
      </c>
      <c r="C5571" s="2"/>
      <c r="D5571" s="17" t="s">
        <v>8825</v>
      </c>
      <c r="E5571" s="3"/>
      <c r="F5571" s="4"/>
      <c r="G5571" s="7" t="s">
        <v>5002</v>
      </c>
      <c r="H5571" s="46" t="s">
        <v>9528</v>
      </c>
      <c r="I5571" s="33">
        <v>19.579999999999998</v>
      </c>
      <c r="J5571" s="1">
        <v>0.18</v>
      </c>
      <c r="K5571" s="49">
        <f t="shared" si="86"/>
        <v>16.176016999999998</v>
      </c>
    </row>
    <row r="5572" spans="1:11" ht="14.5" x14ac:dyDescent="0.25">
      <c r="A5572" s="21" t="s">
        <v>9527</v>
      </c>
      <c r="B5572" s="52" t="s">
        <v>9530</v>
      </c>
      <c r="C5572" s="2"/>
      <c r="D5572" s="17" t="s">
        <v>9447</v>
      </c>
      <c r="E5572" s="3"/>
      <c r="F5572" s="4"/>
      <c r="G5572" s="7" t="s">
        <v>5003</v>
      </c>
      <c r="H5572" s="46" t="s">
        <v>9528</v>
      </c>
      <c r="I5572" s="33">
        <v>23.9</v>
      </c>
      <c r="J5572" s="1">
        <v>0.18</v>
      </c>
      <c r="K5572" s="49">
        <f t="shared" si="86"/>
        <v>19.744985</v>
      </c>
    </row>
    <row r="5573" spans="1:11" ht="14.5" x14ac:dyDescent="0.25">
      <c r="A5573" s="21" t="s">
        <v>9527</v>
      </c>
      <c r="B5573" s="52" t="s">
        <v>9530</v>
      </c>
      <c r="C5573" s="2"/>
      <c r="D5573" s="17" t="s">
        <v>9448</v>
      </c>
      <c r="E5573" s="3"/>
      <c r="F5573" s="4"/>
      <c r="G5573" s="7" t="s">
        <v>5004</v>
      </c>
      <c r="H5573" s="46" t="s">
        <v>9528</v>
      </c>
      <c r="I5573" s="33">
        <v>21</v>
      </c>
      <c r="J5573" s="1">
        <v>0.18</v>
      </c>
      <c r="K5573" s="49">
        <f t="shared" si="86"/>
        <v>17.349150000000005</v>
      </c>
    </row>
    <row r="5574" spans="1:11" ht="14.5" x14ac:dyDescent="0.25">
      <c r="A5574" s="21" t="s">
        <v>9527</v>
      </c>
      <c r="B5574" s="52" t="s">
        <v>9530</v>
      </c>
      <c r="C5574" s="2"/>
      <c r="D5574" s="17" t="s">
        <v>9449</v>
      </c>
      <c r="E5574" s="3"/>
      <c r="F5574" s="4"/>
      <c r="G5574" s="7" t="s">
        <v>5005</v>
      </c>
      <c r="H5574" s="46" t="s">
        <v>9528</v>
      </c>
      <c r="I5574" s="33">
        <v>28</v>
      </c>
      <c r="J5574" s="1">
        <v>0.18</v>
      </c>
      <c r="K5574" s="49">
        <f t="shared" ref="K5574:K5637" si="87">I5574*(1-J5574)*(1+0.75%)</f>
        <v>23.132200000000001</v>
      </c>
    </row>
    <row r="5575" spans="1:11" ht="14.5" x14ac:dyDescent="0.25">
      <c r="A5575" s="21" t="s">
        <v>9527</v>
      </c>
      <c r="B5575" s="52" t="s">
        <v>9530</v>
      </c>
      <c r="C5575" s="2"/>
      <c r="D5575" s="17" t="s">
        <v>9450</v>
      </c>
      <c r="E5575" s="3"/>
      <c r="F5575" s="4"/>
      <c r="G5575" s="7" t="s">
        <v>5006</v>
      </c>
      <c r="H5575" s="46" t="s">
        <v>9528</v>
      </c>
      <c r="I5575" s="33">
        <v>217.08</v>
      </c>
      <c r="J5575" s="1">
        <v>0.18</v>
      </c>
      <c r="K5575" s="49">
        <f t="shared" si="87"/>
        <v>179.34064200000003</v>
      </c>
    </row>
    <row r="5576" spans="1:11" ht="14.5" x14ac:dyDescent="0.25">
      <c r="A5576" s="21" t="s">
        <v>9527</v>
      </c>
      <c r="B5576" s="52" t="s">
        <v>9530</v>
      </c>
      <c r="C5576" s="2"/>
      <c r="D5576" s="17" t="s">
        <v>9451</v>
      </c>
      <c r="E5576" s="3"/>
      <c r="F5576" s="4"/>
      <c r="G5576" s="7" t="s">
        <v>5007</v>
      </c>
      <c r="H5576" s="46" t="s">
        <v>9528</v>
      </c>
      <c r="I5576" s="33">
        <v>218.4</v>
      </c>
      <c r="J5576" s="1">
        <v>0.18</v>
      </c>
      <c r="K5576" s="49">
        <f t="shared" si="87"/>
        <v>180.43116000000003</v>
      </c>
    </row>
    <row r="5577" spans="1:11" ht="14.5" x14ac:dyDescent="0.25">
      <c r="A5577" s="21" t="s">
        <v>9527</v>
      </c>
      <c r="B5577" s="52" t="s">
        <v>9530</v>
      </c>
      <c r="C5577" s="2"/>
      <c r="D5577" s="17" t="s">
        <v>9452</v>
      </c>
      <c r="E5577" s="3"/>
      <c r="F5577" s="4"/>
      <c r="G5577" s="7" t="s">
        <v>5008</v>
      </c>
      <c r="H5577" s="46" t="s">
        <v>9528</v>
      </c>
      <c r="I5577" s="33">
        <v>6.3</v>
      </c>
      <c r="J5577" s="1">
        <v>0.18</v>
      </c>
      <c r="K5577" s="49">
        <f t="shared" si="87"/>
        <v>5.2047450000000008</v>
      </c>
    </row>
    <row r="5578" spans="1:11" ht="14.5" x14ac:dyDescent="0.25">
      <c r="A5578" s="21" t="s">
        <v>9527</v>
      </c>
      <c r="B5578" s="52" t="s">
        <v>9530</v>
      </c>
      <c r="C5578" s="2"/>
      <c r="D5578" s="17" t="s">
        <v>9453</v>
      </c>
      <c r="E5578" s="3"/>
      <c r="F5578" s="4"/>
      <c r="G5578" s="7" t="s">
        <v>5009</v>
      </c>
      <c r="H5578" s="46" t="s">
        <v>9528</v>
      </c>
      <c r="I5578" s="33">
        <v>16.96</v>
      </c>
      <c r="J5578" s="1">
        <v>0.18</v>
      </c>
      <c r="K5578" s="49">
        <f t="shared" si="87"/>
        <v>14.011504000000002</v>
      </c>
    </row>
    <row r="5579" spans="1:11" ht="14.5" x14ac:dyDescent="0.25">
      <c r="A5579" s="21" t="s">
        <v>9527</v>
      </c>
      <c r="B5579" s="52" t="s">
        <v>9530</v>
      </c>
      <c r="C5579" s="2"/>
      <c r="D5579" s="17" t="s">
        <v>9454</v>
      </c>
      <c r="E5579" s="3"/>
      <c r="F5579" s="4"/>
      <c r="G5579" s="7" t="s">
        <v>5010</v>
      </c>
      <c r="H5579" s="46" t="s">
        <v>9528</v>
      </c>
      <c r="I5579" s="33">
        <v>20.28</v>
      </c>
      <c r="J5579" s="1">
        <v>0.18</v>
      </c>
      <c r="K5579" s="49">
        <f t="shared" si="87"/>
        <v>16.754322000000005</v>
      </c>
    </row>
    <row r="5580" spans="1:11" ht="14.5" x14ac:dyDescent="0.25">
      <c r="A5580" s="21" t="s">
        <v>9527</v>
      </c>
      <c r="B5580" s="52" t="s">
        <v>9530</v>
      </c>
      <c r="C5580" s="2"/>
      <c r="D5580" s="17" t="s">
        <v>9455</v>
      </c>
      <c r="E5580" s="3"/>
      <c r="F5580" s="4"/>
      <c r="G5580" s="7" t="s">
        <v>5011</v>
      </c>
      <c r="H5580" s="46" t="s">
        <v>9528</v>
      </c>
      <c r="I5580" s="33">
        <v>21.97</v>
      </c>
      <c r="J5580" s="1">
        <v>0.18</v>
      </c>
      <c r="K5580" s="49">
        <f t="shared" si="87"/>
        <v>18.150515500000001</v>
      </c>
    </row>
    <row r="5581" spans="1:11" ht="14.5" x14ac:dyDescent="0.25">
      <c r="A5581" s="21" t="s">
        <v>9527</v>
      </c>
      <c r="B5581" s="52" t="s">
        <v>9530</v>
      </c>
      <c r="C5581" s="2"/>
      <c r="D5581" s="17" t="s">
        <v>9456</v>
      </c>
      <c r="E5581" s="3"/>
      <c r="F5581" s="4"/>
      <c r="G5581" s="7" t="s">
        <v>5012</v>
      </c>
      <c r="H5581" s="46" t="s">
        <v>9528</v>
      </c>
      <c r="I5581" s="33">
        <v>34.4</v>
      </c>
      <c r="J5581" s="1">
        <v>0.18</v>
      </c>
      <c r="K5581" s="49">
        <f t="shared" si="87"/>
        <v>28.419560000000004</v>
      </c>
    </row>
    <row r="5582" spans="1:11" ht="14.5" x14ac:dyDescent="0.25">
      <c r="A5582" s="21" t="s">
        <v>9527</v>
      </c>
      <c r="B5582" s="52" t="s">
        <v>9530</v>
      </c>
      <c r="C5582" s="2"/>
      <c r="D5582" s="17" t="s">
        <v>9457</v>
      </c>
      <c r="E5582" s="3"/>
      <c r="F5582" s="4"/>
      <c r="G5582" s="7" t="s">
        <v>5013</v>
      </c>
      <c r="H5582" s="46" t="s">
        <v>9528</v>
      </c>
      <c r="I5582" s="33">
        <v>13.65</v>
      </c>
      <c r="J5582" s="1">
        <v>0.18</v>
      </c>
      <c r="K5582" s="49">
        <f t="shared" si="87"/>
        <v>11.276947500000002</v>
      </c>
    </row>
    <row r="5583" spans="1:11" ht="14.5" x14ac:dyDescent="0.25">
      <c r="A5583" s="21" t="s">
        <v>9527</v>
      </c>
      <c r="B5583" s="52" t="s">
        <v>9530</v>
      </c>
      <c r="C5583" s="2"/>
      <c r="D5583" s="17" t="s">
        <v>9458</v>
      </c>
      <c r="E5583" s="3"/>
      <c r="F5583" s="4"/>
      <c r="G5583" s="7" t="s">
        <v>5014</v>
      </c>
      <c r="H5583" s="46" t="s">
        <v>9528</v>
      </c>
      <c r="I5583" s="33">
        <v>19.8</v>
      </c>
      <c r="J5583" s="1">
        <v>0.18</v>
      </c>
      <c r="K5583" s="49">
        <f t="shared" si="87"/>
        <v>16.357770000000002</v>
      </c>
    </row>
    <row r="5584" spans="1:11" ht="14.5" x14ac:dyDescent="0.25">
      <c r="A5584" s="21" t="s">
        <v>9527</v>
      </c>
      <c r="B5584" s="52" t="s">
        <v>9530</v>
      </c>
      <c r="C5584" s="2"/>
      <c r="D5584" s="17" t="s">
        <v>9459</v>
      </c>
      <c r="E5584" s="3"/>
      <c r="F5584" s="4"/>
      <c r="G5584" s="7" t="s">
        <v>5015</v>
      </c>
      <c r="H5584" s="46" t="s">
        <v>9528</v>
      </c>
      <c r="I5584" s="33">
        <v>16.2</v>
      </c>
      <c r="J5584" s="1">
        <v>0.18</v>
      </c>
      <c r="K5584" s="49">
        <f t="shared" si="87"/>
        <v>13.383630000000002</v>
      </c>
    </row>
    <row r="5585" spans="1:11" ht="14.5" x14ac:dyDescent="0.25">
      <c r="A5585" s="21" t="s">
        <v>9527</v>
      </c>
      <c r="B5585" s="52" t="s">
        <v>9530</v>
      </c>
      <c r="C5585" s="2"/>
      <c r="D5585" s="17" t="s">
        <v>9460</v>
      </c>
      <c r="E5585" s="3"/>
      <c r="F5585" s="4"/>
      <c r="G5585" s="7" t="s">
        <v>5016</v>
      </c>
      <c r="H5585" s="46" t="s">
        <v>9528</v>
      </c>
      <c r="I5585" s="33">
        <v>0.4</v>
      </c>
      <c r="J5585" s="1">
        <v>0.18</v>
      </c>
      <c r="K5585" s="49">
        <f t="shared" si="87"/>
        <v>0.33046000000000009</v>
      </c>
    </row>
    <row r="5586" spans="1:11" ht="14.5" x14ac:dyDescent="0.25">
      <c r="A5586" s="21" t="s">
        <v>9527</v>
      </c>
      <c r="B5586" s="52" t="s">
        <v>9530</v>
      </c>
      <c r="C5586" s="2"/>
      <c r="D5586" s="17" t="s">
        <v>9461</v>
      </c>
      <c r="E5586" s="3"/>
      <c r="F5586" s="4"/>
      <c r="G5586" s="7" t="s">
        <v>5017</v>
      </c>
      <c r="H5586" s="46" t="s">
        <v>9528</v>
      </c>
      <c r="I5586" s="33">
        <v>27</v>
      </c>
      <c r="J5586" s="1">
        <v>0.18</v>
      </c>
      <c r="K5586" s="49">
        <f t="shared" si="87"/>
        <v>22.306050000000003</v>
      </c>
    </row>
    <row r="5587" spans="1:11" ht="14.5" x14ac:dyDescent="0.25">
      <c r="A5587" s="21" t="s">
        <v>9527</v>
      </c>
      <c r="B5587" s="52" t="s">
        <v>9530</v>
      </c>
      <c r="C5587" s="2"/>
      <c r="D5587" s="17" t="s">
        <v>9462</v>
      </c>
      <c r="E5587" s="3"/>
      <c r="F5587" s="4"/>
      <c r="G5587" s="7" t="s">
        <v>5018</v>
      </c>
      <c r="H5587" s="46" t="s">
        <v>9528</v>
      </c>
      <c r="I5587" s="33">
        <v>19.2</v>
      </c>
      <c r="J5587" s="1">
        <v>0.18</v>
      </c>
      <c r="K5587" s="49">
        <f t="shared" si="87"/>
        <v>15.862080000000001</v>
      </c>
    </row>
    <row r="5588" spans="1:11" ht="14.5" x14ac:dyDescent="0.25">
      <c r="A5588" s="21" t="s">
        <v>9527</v>
      </c>
      <c r="B5588" s="52" t="s">
        <v>9530</v>
      </c>
      <c r="C5588" s="2"/>
      <c r="D5588" s="17" t="s">
        <v>8736</v>
      </c>
      <c r="E5588" s="3"/>
      <c r="F5588" s="4"/>
      <c r="G5588" s="7" t="s">
        <v>5019</v>
      </c>
      <c r="H5588" s="46" t="s">
        <v>9528</v>
      </c>
      <c r="I5588" s="33">
        <v>21</v>
      </c>
      <c r="J5588" s="1">
        <v>0.18</v>
      </c>
      <c r="K5588" s="49">
        <f t="shared" si="87"/>
        <v>17.349150000000005</v>
      </c>
    </row>
    <row r="5589" spans="1:11" ht="14.5" x14ac:dyDescent="0.25">
      <c r="A5589" s="21" t="s">
        <v>9527</v>
      </c>
      <c r="B5589" s="52" t="s">
        <v>9530</v>
      </c>
      <c r="C5589" s="2"/>
      <c r="D5589" s="17" t="s">
        <v>7459</v>
      </c>
      <c r="E5589" s="3"/>
      <c r="F5589" s="4"/>
      <c r="G5589" s="7" t="s">
        <v>5020</v>
      </c>
      <c r="H5589" s="46" t="s">
        <v>9528</v>
      </c>
      <c r="I5589" s="33">
        <v>32.409999999999997</v>
      </c>
      <c r="J5589" s="1">
        <v>0.18</v>
      </c>
      <c r="K5589" s="49">
        <f t="shared" si="87"/>
        <v>26.7755215</v>
      </c>
    </row>
    <row r="5590" spans="1:11" ht="14.5" x14ac:dyDescent="0.25">
      <c r="A5590" s="21" t="s">
        <v>9527</v>
      </c>
      <c r="B5590" s="52" t="s">
        <v>9530</v>
      </c>
      <c r="C5590" s="2"/>
      <c r="D5590" s="17" t="s">
        <v>9463</v>
      </c>
      <c r="E5590" s="3"/>
      <c r="F5590" s="4"/>
      <c r="G5590" s="7" t="s">
        <v>5021</v>
      </c>
      <c r="H5590" s="46" t="s">
        <v>9528</v>
      </c>
      <c r="I5590" s="33">
        <v>24</v>
      </c>
      <c r="J5590" s="1">
        <v>0.18</v>
      </c>
      <c r="K5590" s="49">
        <f t="shared" si="87"/>
        <v>19.8276</v>
      </c>
    </row>
    <row r="5591" spans="1:11" ht="14.5" x14ac:dyDescent="0.25">
      <c r="A5591" s="21" t="s">
        <v>9527</v>
      </c>
      <c r="B5591" s="52" t="s">
        <v>9530</v>
      </c>
      <c r="C5591" s="2"/>
      <c r="D5591" s="17" t="s">
        <v>9464</v>
      </c>
      <c r="E5591" s="3"/>
      <c r="F5591" s="4"/>
      <c r="G5591" s="7" t="s">
        <v>5022</v>
      </c>
      <c r="H5591" s="46" t="s">
        <v>9528</v>
      </c>
      <c r="I5591" s="33">
        <v>25.65</v>
      </c>
      <c r="J5591" s="1">
        <v>0.18</v>
      </c>
      <c r="K5591" s="49">
        <f t="shared" si="87"/>
        <v>21.190747500000004</v>
      </c>
    </row>
    <row r="5592" spans="1:11" ht="14.5" x14ac:dyDescent="0.25">
      <c r="A5592" s="21" t="s">
        <v>9527</v>
      </c>
      <c r="B5592" s="52" t="s">
        <v>9530</v>
      </c>
      <c r="C5592" s="2"/>
      <c r="D5592" s="17" t="s">
        <v>8186</v>
      </c>
      <c r="E5592" s="3"/>
      <c r="F5592" s="4"/>
      <c r="G5592" s="7" t="s">
        <v>5023</v>
      </c>
      <c r="H5592" s="46" t="s">
        <v>9528</v>
      </c>
      <c r="I5592" s="33">
        <v>20.25</v>
      </c>
      <c r="J5592" s="1">
        <v>0.18</v>
      </c>
      <c r="K5592" s="49">
        <f t="shared" si="87"/>
        <v>16.729537500000003</v>
      </c>
    </row>
    <row r="5593" spans="1:11" ht="14.5" x14ac:dyDescent="0.25">
      <c r="A5593" s="21" t="s">
        <v>9527</v>
      </c>
      <c r="B5593" s="52" t="s">
        <v>9530</v>
      </c>
      <c r="C5593" s="2"/>
      <c r="D5593" s="17" t="s">
        <v>7446</v>
      </c>
      <c r="E5593" s="3"/>
      <c r="F5593" s="4"/>
      <c r="G5593" s="7" t="s">
        <v>5024</v>
      </c>
      <c r="H5593" s="46" t="s">
        <v>9528</v>
      </c>
      <c r="I5593" s="33">
        <v>4</v>
      </c>
      <c r="J5593" s="1">
        <v>0.18</v>
      </c>
      <c r="K5593" s="49">
        <f t="shared" si="87"/>
        <v>3.3046000000000006</v>
      </c>
    </row>
    <row r="5594" spans="1:11" ht="14.5" x14ac:dyDescent="0.25">
      <c r="A5594" s="21" t="s">
        <v>9527</v>
      </c>
      <c r="B5594" s="52" t="s">
        <v>9530</v>
      </c>
      <c r="C5594" s="2"/>
      <c r="D5594" s="17" t="s">
        <v>9465</v>
      </c>
      <c r="E5594" s="3"/>
      <c r="F5594" s="4"/>
      <c r="G5594" s="7" t="s">
        <v>5025</v>
      </c>
      <c r="H5594" s="46" t="s">
        <v>9528</v>
      </c>
      <c r="I5594" s="33">
        <v>240</v>
      </c>
      <c r="J5594" s="1">
        <v>0.18</v>
      </c>
      <c r="K5594" s="49">
        <f t="shared" si="87"/>
        <v>198.27600000000001</v>
      </c>
    </row>
    <row r="5595" spans="1:11" ht="14.5" x14ac:dyDescent="0.25">
      <c r="A5595" s="21" t="s">
        <v>9527</v>
      </c>
      <c r="B5595" s="52" t="s">
        <v>9530</v>
      </c>
      <c r="C5595" s="2"/>
      <c r="D5595" s="17" t="s">
        <v>7606</v>
      </c>
      <c r="E5595" s="3"/>
      <c r="F5595" s="4"/>
      <c r="G5595" s="7" t="s">
        <v>5026</v>
      </c>
      <c r="H5595" s="46" t="s">
        <v>9528</v>
      </c>
      <c r="I5595" s="33">
        <v>25.38</v>
      </c>
      <c r="J5595" s="1">
        <v>0.18</v>
      </c>
      <c r="K5595" s="49">
        <f t="shared" si="87"/>
        <v>20.967687000000005</v>
      </c>
    </row>
    <row r="5596" spans="1:11" ht="14.5" x14ac:dyDescent="0.25">
      <c r="A5596" s="21" t="s">
        <v>9527</v>
      </c>
      <c r="B5596" s="52" t="s">
        <v>9530</v>
      </c>
      <c r="C5596" s="2"/>
      <c r="D5596" s="17" t="s">
        <v>7459</v>
      </c>
      <c r="E5596" s="3"/>
      <c r="F5596" s="4"/>
      <c r="G5596" s="7" t="s">
        <v>5027</v>
      </c>
      <c r="H5596" s="46" t="s">
        <v>9528</v>
      </c>
      <c r="I5596" s="33">
        <v>30.45</v>
      </c>
      <c r="J5596" s="1">
        <v>0.18</v>
      </c>
      <c r="K5596" s="49">
        <f t="shared" si="87"/>
        <v>25.156267500000002</v>
      </c>
    </row>
    <row r="5597" spans="1:11" ht="14.5" x14ac:dyDescent="0.25">
      <c r="A5597" s="21" t="s">
        <v>9527</v>
      </c>
      <c r="B5597" s="52" t="s">
        <v>9530</v>
      </c>
      <c r="C5597" s="2"/>
      <c r="D5597" s="17" t="s">
        <v>8190</v>
      </c>
      <c r="E5597" s="3"/>
      <c r="F5597" s="4"/>
      <c r="G5597" s="7" t="s">
        <v>5028</v>
      </c>
      <c r="H5597" s="46" t="s">
        <v>9528</v>
      </c>
      <c r="I5597" s="33">
        <v>18.899999999999999</v>
      </c>
      <c r="J5597" s="1">
        <v>0.18</v>
      </c>
      <c r="K5597" s="49">
        <f t="shared" si="87"/>
        <v>15.614235000000001</v>
      </c>
    </row>
    <row r="5598" spans="1:11" ht="14.5" x14ac:dyDescent="0.25">
      <c r="A5598" s="21" t="s">
        <v>9527</v>
      </c>
      <c r="B5598" s="52" t="s">
        <v>9530</v>
      </c>
      <c r="C5598" s="2"/>
      <c r="D5598" s="17" t="s">
        <v>9466</v>
      </c>
      <c r="E5598" s="3"/>
      <c r="F5598" s="4"/>
      <c r="G5598" s="7" t="s">
        <v>5029</v>
      </c>
      <c r="H5598" s="46" t="s">
        <v>9528</v>
      </c>
      <c r="I5598" s="33">
        <v>29.05</v>
      </c>
      <c r="J5598" s="1">
        <v>0.18</v>
      </c>
      <c r="K5598" s="49">
        <f t="shared" si="87"/>
        <v>23.999657500000001</v>
      </c>
    </row>
    <row r="5599" spans="1:11" ht="14.5" x14ac:dyDescent="0.25">
      <c r="A5599" s="21" t="s">
        <v>9527</v>
      </c>
      <c r="B5599" s="52" t="s">
        <v>9530</v>
      </c>
      <c r="C5599" s="2"/>
      <c r="D5599" s="17" t="s">
        <v>9467</v>
      </c>
      <c r="E5599" s="3"/>
      <c r="F5599" s="4"/>
      <c r="G5599" s="7" t="s">
        <v>5030</v>
      </c>
      <c r="H5599" s="46" t="s">
        <v>9528</v>
      </c>
      <c r="I5599" s="33">
        <v>6.3</v>
      </c>
      <c r="J5599" s="1">
        <v>0.18</v>
      </c>
      <c r="K5599" s="49">
        <f t="shared" si="87"/>
        <v>5.2047450000000008</v>
      </c>
    </row>
    <row r="5600" spans="1:11" ht="14.5" x14ac:dyDescent="0.25">
      <c r="A5600" s="21" t="s">
        <v>9527</v>
      </c>
      <c r="B5600" s="52" t="s">
        <v>9530</v>
      </c>
      <c r="C5600" s="2"/>
      <c r="D5600" s="17" t="s">
        <v>9468</v>
      </c>
      <c r="E5600" s="3"/>
      <c r="F5600" s="4"/>
      <c r="G5600" s="7" t="s">
        <v>5031</v>
      </c>
      <c r="H5600" s="46" t="s">
        <v>9528</v>
      </c>
      <c r="I5600" s="33">
        <v>144</v>
      </c>
      <c r="J5600" s="1">
        <v>0.18</v>
      </c>
      <c r="K5600" s="49">
        <f t="shared" si="87"/>
        <v>118.96560000000002</v>
      </c>
    </row>
    <row r="5601" spans="1:11" ht="14.5" x14ac:dyDescent="0.25">
      <c r="A5601" s="21" t="s">
        <v>9527</v>
      </c>
      <c r="B5601" s="52" t="s">
        <v>9530</v>
      </c>
      <c r="C5601" s="2"/>
      <c r="D5601" s="17" t="s">
        <v>9469</v>
      </c>
      <c r="E5601" s="3"/>
      <c r="F5601" s="4"/>
      <c r="G5601" s="7" t="s">
        <v>5032</v>
      </c>
      <c r="H5601" s="46" t="s">
        <v>9528</v>
      </c>
      <c r="I5601" s="33">
        <v>5.4</v>
      </c>
      <c r="J5601" s="1">
        <v>0.18</v>
      </c>
      <c r="K5601" s="49">
        <f t="shared" si="87"/>
        <v>4.4612100000000012</v>
      </c>
    </row>
    <row r="5602" spans="1:11" ht="14.5" x14ac:dyDescent="0.25">
      <c r="A5602" s="21" t="s">
        <v>9527</v>
      </c>
      <c r="B5602" s="52" t="s">
        <v>9530</v>
      </c>
      <c r="C5602" s="2"/>
      <c r="D5602" s="17" t="s">
        <v>9100</v>
      </c>
      <c r="E5602" s="3"/>
      <c r="F5602" s="4"/>
      <c r="G5602" s="7" t="s">
        <v>5033</v>
      </c>
      <c r="H5602" s="46" t="s">
        <v>9528</v>
      </c>
      <c r="I5602" s="33">
        <v>22.95</v>
      </c>
      <c r="J5602" s="1">
        <v>0.18</v>
      </c>
      <c r="K5602" s="49">
        <f t="shared" si="87"/>
        <v>18.960142500000003</v>
      </c>
    </row>
    <row r="5603" spans="1:11" ht="14.5" x14ac:dyDescent="0.25">
      <c r="A5603" s="21" t="s">
        <v>9527</v>
      </c>
      <c r="B5603" s="52" t="s">
        <v>9530</v>
      </c>
      <c r="C5603" s="2"/>
      <c r="D5603" s="17" t="s">
        <v>8271</v>
      </c>
      <c r="E5603" s="3"/>
      <c r="F5603" s="4"/>
      <c r="G5603" s="7" t="s">
        <v>5034</v>
      </c>
      <c r="H5603" s="46" t="s">
        <v>9528</v>
      </c>
      <c r="I5603" s="33">
        <v>26.6</v>
      </c>
      <c r="J5603" s="1">
        <v>0.18</v>
      </c>
      <c r="K5603" s="49">
        <f t="shared" si="87"/>
        <v>21.975590000000004</v>
      </c>
    </row>
    <row r="5604" spans="1:11" ht="14.5" x14ac:dyDescent="0.25">
      <c r="A5604" s="21" t="s">
        <v>9526</v>
      </c>
      <c r="B5604" s="52" t="s">
        <v>9532</v>
      </c>
      <c r="C5604" s="2"/>
      <c r="D5604" s="17" t="s">
        <v>9470</v>
      </c>
      <c r="E5604" s="3"/>
      <c r="F5604" s="4"/>
      <c r="G5604" s="7" t="s">
        <v>5035</v>
      </c>
      <c r="H5604" s="46" t="s">
        <v>9528</v>
      </c>
      <c r="I5604" s="33">
        <v>6</v>
      </c>
      <c r="J5604" s="1">
        <v>3.5000000000000003E-2</v>
      </c>
      <c r="K5604" s="49">
        <f t="shared" si="87"/>
        <v>5.8334250000000001</v>
      </c>
    </row>
    <row r="5605" spans="1:11" ht="14.5" x14ac:dyDescent="0.25">
      <c r="A5605" s="21" t="s">
        <v>9527</v>
      </c>
      <c r="B5605" s="52" t="s">
        <v>9530</v>
      </c>
      <c r="C5605" s="2"/>
      <c r="D5605" s="17" t="s">
        <v>9471</v>
      </c>
      <c r="E5605" s="3"/>
      <c r="F5605" s="4"/>
      <c r="G5605" s="7" t="s">
        <v>5036</v>
      </c>
      <c r="H5605" s="46" t="s">
        <v>9528</v>
      </c>
      <c r="I5605" s="33">
        <v>22.75</v>
      </c>
      <c r="J5605" s="1">
        <v>0.18</v>
      </c>
      <c r="K5605" s="49">
        <f t="shared" si="87"/>
        <v>18.794912500000002</v>
      </c>
    </row>
    <row r="5606" spans="1:11" ht="14.5" x14ac:dyDescent="0.25">
      <c r="A5606" s="21" t="s">
        <v>9527</v>
      </c>
      <c r="B5606" s="52" t="s">
        <v>9530</v>
      </c>
      <c r="C5606" s="2"/>
      <c r="D5606" s="17" t="s">
        <v>9472</v>
      </c>
      <c r="E5606" s="3"/>
      <c r="F5606" s="4"/>
      <c r="G5606" s="7" t="s">
        <v>5037</v>
      </c>
      <c r="H5606" s="46" t="s">
        <v>9528</v>
      </c>
      <c r="I5606" s="33">
        <v>22.95</v>
      </c>
      <c r="J5606" s="1">
        <v>0.18</v>
      </c>
      <c r="K5606" s="49">
        <f t="shared" si="87"/>
        <v>18.960142500000003</v>
      </c>
    </row>
    <row r="5607" spans="1:11" ht="14.5" x14ac:dyDescent="0.25">
      <c r="A5607" s="21" t="s">
        <v>9527</v>
      </c>
      <c r="B5607" s="52" t="s">
        <v>9530</v>
      </c>
      <c r="C5607" s="2"/>
      <c r="D5607" s="17" t="s">
        <v>9473</v>
      </c>
      <c r="E5607" s="3"/>
      <c r="F5607" s="4"/>
      <c r="G5607" s="7" t="s">
        <v>5038</v>
      </c>
      <c r="H5607" s="46" t="s">
        <v>9528</v>
      </c>
      <c r="I5607" s="33">
        <v>40</v>
      </c>
      <c r="J5607" s="1">
        <v>0.18</v>
      </c>
      <c r="K5607" s="49">
        <f t="shared" si="87"/>
        <v>33.046000000000006</v>
      </c>
    </row>
    <row r="5608" spans="1:11" ht="14.5" x14ac:dyDescent="0.25">
      <c r="A5608" s="21" t="s">
        <v>9527</v>
      </c>
      <c r="B5608" s="52" t="s">
        <v>9530</v>
      </c>
      <c r="C5608" s="2"/>
      <c r="D5608" s="17" t="s">
        <v>9038</v>
      </c>
      <c r="E5608" s="3"/>
      <c r="F5608" s="4"/>
      <c r="G5608" s="7" t="s">
        <v>5039</v>
      </c>
      <c r="H5608" s="46" t="s">
        <v>9528</v>
      </c>
      <c r="I5608" s="33">
        <v>28</v>
      </c>
      <c r="J5608" s="1">
        <v>0.18</v>
      </c>
      <c r="K5608" s="49">
        <f t="shared" si="87"/>
        <v>23.132200000000001</v>
      </c>
    </row>
    <row r="5609" spans="1:11" ht="14.5" x14ac:dyDescent="0.25">
      <c r="A5609" s="21" t="s">
        <v>9527</v>
      </c>
      <c r="B5609" s="52" t="s">
        <v>9530</v>
      </c>
      <c r="C5609" s="2"/>
      <c r="D5609" s="17" t="s">
        <v>9474</v>
      </c>
      <c r="E5609" s="3"/>
      <c r="F5609" s="4"/>
      <c r="G5609" s="7" t="s">
        <v>5040</v>
      </c>
      <c r="H5609" s="46" t="s">
        <v>9528</v>
      </c>
      <c r="I5609" s="33">
        <v>25.65</v>
      </c>
      <c r="J5609" s="1">
        <v>0.18</v>
      </c>
      <c r="K5609" s="49">
        <f t="shared" si="87"/>
        <v>21.190747500000004</v>
      </c>
    </row>
    <row r="5610" spans="1:11" ht="14.5" x14ac:dyDescent="0.25">
      <c r="A5610" s="21" t="s">
        <v>9527</v>
      </c>
      <c r="B5610" s="52" t="s">
        <v>9530</v>
      </c>
      <c r="C5610" s="2"/>
      <c r="D5610" s="17" t="s">
        <v>9475</v>
      </c>
      <c r="E5610" s="3"/>
      <c r="F5610" s="4"/>
      <c r="G5610" s="7" t="s">
        <v>5041</v>
      </c>
      <c r="H5610" s="46" t="s">
        <v>9528</v>
      </c>
      <c r="I5610" s="33">
        <v>20.48</v>
      </c>
      <c r="J5610" s="1">
        <v>0.18</v>
      </c>
      <c r="K5610" s="49">
        <f t="shared" si="87"/>
        <v>16.919552000000003</v>
      </c>
    </row>
    <row r="5611" spans="1:11" ht="14.5" x14ac:dyDescent="0.25">
      <c r="A5611" s="21" t="s">
        <v>9527</v>
      </c>
      <c r="B5611" s="52" t="s">
        <v>9530</v>
      </c>
      <c r="C5611" s="2"/>
      <c r="D5611" s="17" t="s">
        <v>9476</v>
      </c>
      <c r="E5611" s="3"/>
      <c r="F5611" s="4"/>
      <c r="G5611" s="7" t="s">
        <v>5042</v>
      </c>
      <c r="H5611" s="46" t="s">
        <v>9528</v>
      </c>
      <c r="I5611" s="33">
        <v>240</v>
      </c>
      <c r="J5611" s="1">
        <v>0.18</v>
      </c>
      <c r="K5611" s="49">
        <f t="shared" si="87"/>
        <v>198.27600000000001</v>
      </c>
    </row>
    <row r="5612" spans="1:11" ht="14.5" x14ac:dyDescent="0.25">
      <c r="A5612" s="21" t="s">
        <v>9527</v>
      </c>
      <c r="B5612" s="52" t="s">
        <v>9530</v>
      </c>
      <c r="C5612" s="2"/>
      <c r="D5612" s="17" t="s">
        <v>9477</v>
      </c>
      <c r="E5612" s="3"/>
      <c r="F5612" s="4"/>
      <c r="G5612" s="7" t="s">
        <v>5043</v>
      </c>
      <c r="H5612" s="46" t="s">
        <v>9528</v>
      </c>
      <c r="I5612" s="33">
        <v>23.89</v>
      </c>
      <c r="J5612" s="1">
        <v>0.18</v>
      </c>
      <c r="K5612" s="49">
        <f t="shared" si="87"/>
        <v>19.7367235</v>
      </c>
    </row>
    <row r="5613" spans="1:11" ht="14.5" x14ac:dyDescent="0.25">
      <c r="A5613" s="21" t="s">
        <v>9527</v>
      </c>
      <c r="B5613" s="52" t="s">
        <v>9530</v>
      </c>
      <c r="C5613" s="2"/>
      <c r="D5613" s="17" t="s">
        <v>9478</v>
      </c>
      <c r="E5613" s="3"/>
      <c r="F5613" s="4"/>
      <c r="G5613" s="7" t="s">
        <v>5044</v>
      </c>
      <c r="H5613" s="46" t="s">
        <v>9528</v>
      </c>
      <c r="I5613" s="33">
        <v>183.75</v>
      </c>
      <c r="J5613" s="1">
        <v>0.18</v>
      </c>
      <c r="K5613" s="49">
        <f t="shared" si="87"/>
        <v>151.80506250000002</v>
      </c>
    </row>
    <row r="5614" spans="1:11" ht="14.5" x14ac:dyDescent="0.25">
      <c r="A5614" s="21" t="s">
        <v>9527</v>
      </c>
      <c r="B5614" s="52" t="s">
        <v>9530</v>
      </c>
      <c r="C5614" s="2"/>
      <c r="D5614" s="17" t="s">
        <v>8804</v>
      </c>
      <c r="E5614" s="3"/>
      <c r="F5614" s="4"/>
      <c r="G5614" s="7" t="s">
        <v>5045</v>
      </c>
      <c r="H5614" s="46" t="s">
        <v>9528</v>
      </c>
      <c r="I5614" s="33">
        <v>13.65</v>
      </c>
      <c r="J5614" s="1">
        <v>0.18</v>
      </c>
      <c r="K5614" s="49">
        <f t="shared" si="87"/>
        <v>11.276947500000002</v>
      </c>
    </row>
    <row r="5615" spans="1:11" ht="14.5" x14ac:dyDescent="0.25">
      <c r="A5615" s="21" t="s">
        <v>9527</v>
      </c>
      <c r="B5615" s="52" t="s">
        <v>9530</v>
      </c>
      <c r="C5615" s="2"/>
      <c r="D5615" s="17" t="s">
        <v>8209</v>
      </c>
      <c r="E5615" s="3"/>
      <c r="F5615" s="4"/>
      <c r="G5615" s="7" t="s">
        <v>4311</v>
      </c>
      <c r="H5615" s="46" t="s">
        <v>9528</v>
      </c>
      <c r="I5615" s="33">
        <v>16.8</v>
      </c>
      <c r="J5615" s="1">
        <v>0.18</v>
      </c>
      <c r="K5615" s="49">
        <f t="shared" si="87"/>
        <v>13.879320000000002</v>
      </c>
    </row>
    <row r="5616" spans="1:11" ht="14.5" x14ac:dyDescent="0.25">
      <c r="A5616" s="21" t="s">
        <v>9527</v>
      </c>
      <c r="B5616" s="52" t="s">
        <v>9530</v>
      </c>
      <c r="C5616" s="2"/>
      <c r="D5616" s="17" t="s">
        <v>8211</v>
      </c>
      <c r="E5616" s="3"/>
      <c r="F5616" s="4"/>
      <c r="G5616" s="7" t="s">
        <v>5046</v>
      </c>
      <c r="H5616" s="46" t="s">
        <v>9528</v>
      </c>
      <c r="I5616" s="33">
        <v>16.2</v>
      </c>
      <c r="J5616" s="1">
        <v>0.18</v>
      </c>
      <c r="K5616" s="49">
        <f t="shared" si="87"/>
        <v>13.383630000000002</v>
      </c>
    </row>
    <row r="5617" spans="1:11" ht="14.5" x14ac:dyDescent="0.25">
      <c r="A5617" s="21" t="s">
        <v>9527</v>
      </c>
      <c r="B5617" s="52" t="s">
        <v>9530</v>
      </c>
      <c r="C5617" s="2"/>
      <c r="D5617" s="17" t="s">
        <v>4182</v>
      </c>
      <c r="E5617" s="3"/>
      <c r="F5617" s="4"/>
      <c r="G5617" s="7" t="s">
        <v>4182</v>
      </c>
      <c r="H5617" s="46" t="s">
        <v>9528</v>
      </c>
      <c r="I5617" s="33">
        <v>6</v>
      </c>
      <c r="J5617" s="1">
        <v>0.18</v>
      </c>
      <c r="K5617" s="49">
        <f t="shared" si="87"/>
        <v>4.9569000000000001</v>
      </c>
    </row>
    <row r="5618" spans="1:11" ht="14.5" x14ac:dyDescent="0.25">
      <c r="A5618" s="21" t="s">
        <v>9527</v>
      </c>
      <c r="B5618" s="52" t="s">
        <v>9530</v>
      </c>
      <c r="C5618" s="2"/>
      <c r="D5618" s="17" t="s">
        <v>8214</v>
      </c>
      <c r="E5618" s="3"/>
      <c r="F5618" s="4"/>
      <c r="G5618" s="7" t="s">
        <v>5047</v>
      </c>
      <c r="H5618" s="46" t="s">
        <v>9528</v>
      </c>
      <c r="I5618" s="33">
        <v>26.33</v>
      </c>
      <c r="J5618" s="1">
        <v>0.18</v>
      </c>
      <c r="K5618" s="49">
        <f t="shared" si="87"/>
        <v>21.752529500000005</v>
      </c>
    </row>
    <row r="5619" spans="1:11" ht="14.5" x14ac:dyDescent="0.25">
      <c r="A5619" s="21" t="s">
        <v>9527</v>
      </c>
      <c r="B5619" s="52" t="s">
        <v>9530</v>
      </c>
      <c r="C5619" s="2"/>
      <c r="D5619" s="17" t="s">
        <v>9479</v>
      </c>
      <c r="E5619" s="3"/>
      <c r="F5619" s="4"/>
      <c r="G5619" s="7" t="s">
        <v>5048</v>
      </c>
      <c r="H5619" s="46" t="s">
        <v>9528</v>
      </c>
      <c r="I5619" s="33">
        <v>18.899999999999999</v>
      </c>
      <c r="J5619" s="1">
        <v>0.18</v>
      </c>
      <c r="K5619" s="49">
        <f t="shared" si="87"/>
        <v>15.614235000000001</v>
      </c>
    </row>
    <row r="5620" spans="1:11" ht="14.5" x14ac:dyDescent="0.25">
      <c r="A5620" s="21" t="s">
        <v>9527</v>
      </c>
      <c r="B5620" s="52" t="s">
        <v>9530</v>
      </c>
      <c r="C5620" s="2"/>
      <c r="D5620" s="17" t="s">
        <v>9480</v>
      </c>
      <c r="E5620" s="3"/>
      <c r="F5620" s="4"/>
      <c r="G5620" s="7" t="s">
        <v>5049</v>
      </c>
      <c r="H5620" s="46" t="s">
        <v>9528</v>
      </c>
      <c r="I5620" s="33">
        <v>16.2</v>
      </c>
      <c r="J5620" s="1">
        <v>0.18</v>
      </c>
      <c r="K5620" s="49">
        <f t="shared" si="87"/>
        <v>13.383630000000002</v>
      </c>
    </row>
    <row r="5621" spans="1:11" ht="14.5" x14ac:dyDescent="0.25">
      <c r="A5621" s="21" t="s">
        <v>9527</v>
      </c>
      <c r="B5621" s="52" t="s">
        <v>9529</v>
      </c>
      <c r="C5621" s="2"/>
      <c r="D5621" s="17" t="s">
        <v>9481</v>
      </c>
      <c r="E5621" s="3"/>
      <c r="F5621" s="4"/>
      <c r="G5621" s="7" t="s">
        <v>5050</v>
      </c>
      <c r="H5621" s="46" t="s">
        <v>9528</v>
      </c>
      <c r="I5621" s="33">
        <v>5500</v>
      </c>
      <c r="J5621" s="1">
        <v>0.23</v>
      </c>
      <c r="K5621" s="49">
        <f t="shared" si="87"/>
        <v>4266.7624999999998</v>
      </c>
    </row>
    <row r="5622" spans="1:11" ht="14.5" x14ac:dyDescent="0.25">
      <c r="A5622" s="21" t="s">
        <v>9527</v>
      </c>
      <c r="B5622" s="52" t="s">
        <v>9530</v>
      </c>
      <c r="C5622" s="2"/>
      <c r="D5622" s="17" t="s">
        <v>7439</v>
      </c>
      <c r="E5622" s="3"/>
      <c r="F5622" s="4"/>
      <c r="G5622" s="7" t="s">
        <v>5051</v>
      </c>
      <c r="H5622" s="46" t="s">
        <v>9528</v>
      </c>
      <c r="I5622" s="33">
        <v>4.2</v>
      </c>
      <c r="J5622" s="1">
        <v>0.18</v>
      </c>
      <c r="K5622" s="49">
        <f t="shared" si="87"/>
        <v>3.4698300000000004</v>
      </c>
    </row>
    <row r="5623" spans="1:11" ht="14.5" x14ac:dyDescent="0.25">
      <c r="A5623" s="21" t="s">
        <v>9527</v>
      </c>
      <c r="B5623" s="52" t="s">
        <v>9530</v>
      </c>
      <c r="C5623" s="2"/>
      <c r="D5623" s="17" t="s">
        <v>7439</v>
      </c>
      <c r="E5623" s="3"/>
      <c r="F5623" s="4"/>
      <c r="G5623" s="7" t="s">
        <v>5052</v>
      </c>
      <c r="H5623" s="46" t="s">
        <v>9528</v>
      </c>
      <c r="I5623" s="33">
        <v>0.25</v>
      </c>
      <c r="J5623" s="1">
        <v>0.18</v>
      </c>
      <c r="K5623" s="49">
        <f t="shared" si="87"/>
        <v>0.20653750000000004</v>
      </c>
    </row>
    <row r="5624" spans="1:11" ht="14.5" x14ac:dyDescent="0.25">
      <c r="A5624" s="21" t="s">
        <v>9527</v>
      </c>
      <c r="B5624" s="52" t="s">
        <v>9530</v>
      </c>
      <c r="C5624" s="2"/>
      <c r="D5624" s="17" t="s">
        <v>8222</v>
      </c>
      <c r="E5624" s="3"/>
      <c r="F5624" s="4"/>
      <c r="G5624" s="7" t="s">
        <v>5053</v>
      </c>
      <c r="H5624" s="46" t="s">
        <v>9528</v>
      </c>
      <c r="I5624" s="33">
        <v>0.5</v>
      </c>
      <c r="J5624" s="1">
        <v>0.18</v>
      </c>
      <c r="K5624" s="49">
        <f t="shared" si="87"/>
        <v>0.41307500000000008</v>
      </c>
    </row>
    <row r="5625" spans="1:11" ht="14.5" x14ac:dyDescent="0.25">
      <c r="A5625" s="21" t="s">
        <v>9527</v>
      </c>
      <c r="B5625" s="52" t="s">
        <v>9530</v>
      </c>
      <c r="C5625" s="2"/>
      <c r="D5625" s="17" t="s">
        <v>8219</v>
      </c>
      <c r="E5625" s="3"/>
      <c r="F5625" s="4"/>
      <c r="G5625" s="7" t="s">
        <v>5054</v>
      </c>
      <c r="H5625" s="46" t="s">
        <v>9528</v>
      </c>
      <c r="I5625" s="33">
        <v>24.5</v>
      </c>
      <c r="J5625" s="1">
        <v>0.18</v>
      </c>
      <c r="K5625" s="49">
        <f t="shared" si="87"/>
        <v>20.240675</v>
      </c>
    </row>
    <row r="5626" spans="1:11" ht="14.5" x14ac:dyDescent="0.25">
      <c r="A5626" s="21" t="s">
        <v>9527</v>
      </c>
      <c r="B5626" s="52" t="s">
        <v>9530</v>
      </c>
      <c r="C5626" s="2"/>
      <c r="D5626" s="17" t="s">
        <v>8815</v>
      </c>
      <c r="E5626" s="3"/>
      <c r="F5626" s="4"/>
      <c r="G5626" s="7" t="s">
        <v>5055</v>
      </c>
      <c r="H5626" s="46" t="s">
        <v>9528</v>
      </c>
      <c r="I5626" s="33">
        <v>369.6</v>
      </c>
      <c r="J5626" s="1">
        <v>0.18</v>
      </c>
      <c r="K5626" s="49">
        <f t="shared" si="87"/>
        <v>305.3450400000001</v>
      </c>
    </row>
    <row r="5627" spans="1:11" ht="14.5" x14ac:dyDescent="0.25">
      <c r="A5627" s="21" t="s">
        <v>9527</v>
      </c>
      <c r="B5627" s="52" t="s">
        <v>9530</v>
      </c>
      <c r="C5627" s="2"/>
      <c r="D5627" s="17" t="s">
        <v>9057</v>
      </c>
      <c r="E5627" s="3"/>
      <c r="F5627" s="4"/>
      <c r="G5627" s="7" t="s">
        <v>5056</v>
      </c>
      <c r="H5627" s="46" t="s">
        <v>9528</v>
      </c>
      <c r="I5627" s="33">
        <v>369.6</v>
      </c>
      <c r="J5627" s="1">
        <v>0.18</v>
      </c>
      <c r="K5627" s="49">
        <f t="shared" si="87"/>
        <v>305.3450400000001</v>
      </c>
    </row>
    <row r="5628" spans="1:11" ht="14.5" x14ac:dyDescent="0.25">
      <c r="A5628" s="21" t="s">
        <v>9527</v>
      </c>
      <c r="B5628" s="52" t="s">
        <v>9530</v>
      </c>
      <c r="C5628" s="2"/>
      <c r="D5628" s="17" t="s">
        <v>8816</v>
      </c>
      <c r="E5628" s="3"/>
      <c r="F5628" s="4"/>
      <c r="G5628" s="7" t="s">
        <v>5057</v>
      </c>
      <c r="H5628" s="46" t="s">
        <v>9528</v>
      </c>
      <c r="I5628" s="33">
        <v>84</v>
      </c>
      <c r="J5628" s="1">
        <v>0.18</v>
      </c>
      <c r="K5628" s="49">
        <f t="shared" si="87"/>
        <v>69.396600000000021</v>
      </c>
    </row>
    <row r="5629" spans="1:11" ht="14.5" x14ac:dyDescent="0.25">
      <c r="A5629" s="21" t="s">
        <v>9527</v>
      </c>
      <c r="B5629" s="52" t="s">
        <v>9530</v>
      </c>
      <c r="C5629" s="2"/>
      <c r="D5629" s="17" t="s">
        <v>8816</v>
      </c>
      <c r="E5629" s="3"/>
      <c r="F5629" s="4"/>
      <c r="G5629" s="7" t="s">
        <v>5058</v>
      </c>
      <c r="H5629" s="46" t="s">
        <v>9528</v>
      </c>
      <c r="I5629" s="33">
        <v>84</v>
      </c>
      <c r="J5629" s="1">
        <v>0.18</v>
      </c>
      <c r="K5629" s="49">
        <f t="shared" si="87"/>
        <v>69.396600000000021</v>
      </c>
    </row>
    <row r="5630" spans="1:11" ht="14.5" x14ac:dyDescent="0.25">
      <c r="A5630" s="21" t="s">
        <v>9527</v>
      </c>
      <c r="B5630" s="52" t="s">
        <v>9530</v>
      </c>
      <c r="C5630" s="2"/>
      <c r="D5630" s="17" t="s">
        <v>9057</v>
      </c>
      <c r="E5630" s="3"/>
      <c r="F5630" s="4"/>
      <c r="G5630" s="7" t="s">
        <v>5059</v>
      </c>
      <c r="H5630" s="46" t="s">
        <v>9528</v>
      </c>
      <c r="I5630" s="33">
        <v>360.02</v>
      </c>
      <c r="J5630" s="1">
        <v>0.18</v>
      </c>
      <c r="K5630" s="49">
        <f t="shared" si="87"/>
        <v>297.43052300000005</v>
      </c>
    </row>
    <row r="5631" spans="1:11" ht="14.5" x14ac:dyDescent="0.25">
      <c r="A5631" s="21" t="s">
        <v>9527</v>
      </c>
      <c r="B5631" s="52" t="s">
        <v>9529</v>
      </c>
      <c r="C5631" s="2"/>
      <c r="D5631" s="17" t="s">
        <v>9482</v>
      </c>
      <c r="E5631" s="3"/>
      <c r="F5631" s="4"/>
      <c r="G5631" s="7" t="s">
        <v>5060</v>
      </c>
      <c r="H5631" s="46" t="s">
        <v>9528</v>
      </c>
      <c r="I5631" s="33">
        <v>4400</v>
      </c>
      <c r="J5631" s="1">
        <v>0.23</v>
      </c>
      <c r="K5631" s="49">
        <f t="shared" si="87"/>
        <v>3413.4100000000003</v>
      </c>
    </row>
    <row r="5632" spans="1:11" ht="14.5" x14ac:dyDescent="0.25">
      <c r="A5632" s="21" t="s">
        <v>9527</v>
      </c>
      <c r="B5632" s="52" t="s">
        <v>9530</v>
      </c>
      <c r="C5632" s="2"/>
      <c r="D5632" s="17" t="s">
        <v>9058</v>
      </c>
      <c r="E5632" s="3"/>
      <c r="F5632" s="4"/>
      <c r="G5632" s="7" t="s">
        <v>5061</v>
      </c>
      <c r="H5632" s="46" t="s">
        <v>9528</v>
      </c>
      <c r="I5632" s="33">
        <v>23.63</v>
      </c>
      <c r="J5632" s="1">
        <v>0.18</v>
      </c>
      <c r="K5632" s="49">
        <f t="shared" si="87"/>
        <v>19.521924500000001</v>
      </c>
    </row>
    <row r="5633" spans="1:11" ht="14.5" x14ac:dyDescent="0.25">
      <c r="A5633" s="21" t="s">
        <v>9527</v>
      </c>
      <c r="B5633" s="52" t="s">
        <v>9530</v>
      </c>
      <c r="C5633" s="2"/>
      <c r="D5633" s="17" t="s">
        <v>8818</v>
      </c>
      <c r="E5633" s="3"/>
      <c r="F5633" s="4"/>
      <c r="G5633" s="7" t="s">
        <v>5062</v>
      </c>
      <c r="H5633" s="46" t="s">
        <v>9528</v>
      </c>
      <c r="I5633" s="33">
        <v>18.899999999999999</v>
      </c>
      <c r="J5633" s="1">
        <v>0.18</v>
      </c>
      <c r="K5633" s="49">
        <f t="shared" si="87"/>
        <v>15.614235000000001</v>
      </c>
    </row>
    <row r="5634" spans="1:11" ht="14.5" x14ac:dyDescent="0.25">
      <c r="A5634" s="21" t="s">
        <v>9527</v>
      </c>
      <c r="B5634" s="52" t="s">
        <v>9530</v>
      </c>
      <c r="C5634" s="2"/>
      <c r="D5634" s="17" t="s">
        <v>8820</v>
      </c>
      <c r="E5634" s="3"/>
      <c r="F5634" s="4"/>
      <c r="G5634" s="7" t="s">
        <v>5063</v>
      </c>
      <c r="H5634" s="46" t="s">
        <v>9528</v>
      </c>
      <c r="I5634" s="33">
        <v>18.5</v>
      </c>
      <c r="J5634" s="1">
        <v>0.18</v>
      </c>
      <c r="K5634" s="49">
        <f t="shared" si="87"/>
        <v>15.283775000000002</v>
      </c>
    </row>
    <row r="5635" spans="1:11" ht="14.5" x14ac:dyDescent="0.25">
      <c r="A5635" s="21" t="s">
        <v>9527</v>
      </c>
      <c r="B5635" s="52" t="s">
        <v>9530</v>
      </c>
      <c r="C5635" s="2"/>
      <c r="D5635" s="17" t="s">
        <v>8229</v>
      </c>
      <c r="E5635" s="3"/>
      <c r="F5635" s="4"/>
      <c r="G5635" s="7" t="s">
        <v>5064</v>
      </c>
      <c r="H5635" s="46" t="s">
        <v>9528</v>
      </c>
      <c r="I5635" s="33">
        <v>20</v>
      </c>
      <c r="J5635" s="1">
        <v>0.18</v>
      </c>
      <c r="K5635" s="49">
        <f t="shared" si="87"/>
        <v>16.523000000000003</v>
      </c>
    </row>
    <row r="5636" spans="1:11" ht="14.5" x14ac:dyDescent="0.25">
      <c r="A5636" s="21" t="s">
        <v>9527</v>
      </c>
      <c r="B5636" s="52" t="s">
        <v>9530</v>
      </c>
      <c r="C5636" s="2"/>
      <c r="D5636" s="17" t="s">
        <v>8292</v>
      </c>
      <c r="E5636" s="3"/>
      <c r="F5636" s="4"/>
      <c r="G5636" s="7" t="s">
        <v>5065</v>
      </c>
      <c r="H5636" s="46" t="s">
        <v>9528</v>
      </c>
      <c r="I5636" s="33">
        <v>300</v>
      </c>
      <c r="J5636" s="1">
        <v>0.18</v>
      </c>
      <c r="K5636" s="49">
        <f t="shared" si="87"/>
        <v>247.84500000000006</v>
      </c>
    </row>
    <row r="5637" spans="1:11" ht="14.5" x14ac:dyDescent="0.25">
      <c r="A5637" s="21" t="s">
        <v>9527</v>
      </c>
      <c r="B5637" s="52" t="s">
        <v>9530</v>
      </c>
      <c r="C5637" s="2"/>
      <c r="D5637" s="17" t="s">
        <v>9483</v>
      </c>
      <c r="E5637" s="3"/>
      <c r="F5637" s="4"/>
      <c r="G5637" s="7" t="s">
        <v>1047</v>
      </c>
      <c r="H5637" s="46" t="s">
        <v>9528</v>
      </c>
      <c r="I5637" s="33">
        <v>20</v>
      </c>
      <c r="J5637" s="1">
        <v>0.18</v>
      </c>
      <c r="K5637" s="49">
        <f t="shared" si="87"/>
        <v>16.523000000000003</v>
      </c>
    </row>
    <row r="5638" spans="1:11" ht="14.5" x14ac:dyDescent="0.25">
      <c r="A5638" s="21" t="s">
        <v>9527</v>
      </c>
      <c r="B5638" s="52" t="s">
        <v>9530</v>
      </c>
      <c r="C5638" s="2"/>
      <c r="D5638" s="17" t="s">
        <v>9484</v>
      </c>
      <c r="E5638" s="3"/>
      <c r="F5638" s="4"/>
      <c r="G5638" s="7" t="s">
        <v>5066</v>
      </c>
      <c r="H5638" s="46" t="s">
        <v>9528</v>
      </c>
      <c r="I5638" s="33">
        <v>6.7</v>
      </c>
      <c r="J5638" s="1">
        <v>0.18</v>
      </c>
      <c r="K5638" s="49">
        <f t="shared" ref="K5638:K5701" si="88">I5638*(1-J5638)*(1+0.75%)</f>
        <v>5.5352050000000013</v>
      </c>
    </row>
    <row r="5639" spans="1:11" ht="14.5" x14ac:dyDescent="0.25">
      <c r="A5639" s="21" t="s">
        <v>9527</v>
      </c>
      <c r="B5639" s="52" t="s">
        <v>9530</v>
      </c>
      <c r="C5639" s="2"/>
      <c r="D5639" s="17" t="s">
        <v>8237</v>
      </c>
      <c r="E5639" s="3"/>
      <c r="F5639" s="4"/>
      <c r="G5639" s="7" t="s">
        <v>5067</v>
      </c>
      <c r="H5639" s="46" t="s">
        <v>9528</v>
      </c>
      <c r="I5639" s="33">
        <v>0.32</v>
      </c>
      <c r="J5639" s="1">
        <v>0.18</v>
      </c>
      <c r="K5639" s="49">
        <f t="shared" si="88"/>
        <v>0.26436800000000005</v>
      </c>
    </row>
    <row r="5640" spans="1:11" ht="14.5" x14ac:dyDescent="0.25">
      <c r="A5640" s="21" t="s">
        <v>9527</v>
      </c>
      <c r="B5640" s="52" t="s">
        <v>9530</v>
      </c>
      <c r="C5640" s="2"/>
      <c r="D5640" s="17" t="s">
        <v>9485</v>
      </c>
      <c r="E5640" s="3"/>
      <c r="F5640" s="4"/>
      <c r="G5640" s="7" t="s">
        <v>5068</v>
      </c>
      <c r="H5640" s="46" t="s">
        <v>9528</v>
      </c>
      <c r="I5640" s="33">
        <v>4.5</v>
      </c>
      <c r="J5640" s="1">
        <v>0.18</v>
      </c>
      <c r="K5640" s="49">
        <f t="shared" si="88"/>
        <v>3.7176750000000007</v>
      </c>
    </row>
    <row r="5641" spans="1:11" ht="14.5" x14ac:dyDescent="0.25">
      <c r="A5641" s="21" t="s">
        <v>9527</v>
      </c>
      <c r="B5641" s="52" t="s">
        <v>9530</v>
      </c>
      <c r="C5641" s="2"/>
      <c r="D5641" s="17" t="s">
        <v>8392</v>
      </c>
      <c r="E5641" s="3"/>
      <c r="F5641" s="4"/>
      <c r="G5641" s="7" t="s">
        <v>5069</v>
      </c>
      <c r="H5641" s="46" t="s">
        <v>9528</v>
      </c>
      <c r="I5641" s="33">
        <v>3</v>
      </c>
      <c r="J5641" s="1">
        <v>0.18</v>
      </c>
      <c r="K5641" s="49">
        <f t="shared" si="88"/>
        <v>2.47845</v>
      </c>
    </row>
    <row r="5642" spans="1:11" ht="14.5" x14ac:dyDescent="0.25">
      <c r="A5642" s="21" t="s">
        <v>9527</v>
      </c>
      <c r="B5642" s="52" t="s">
        <v>9530</v>
      </c>
      <c r="C5642" s="2"/>
      <c r="D5642" s="17" t="s">
        <v>8207</v>
      </c>
      <c r="E5642" s="3"/>
      <c r="F5642" s="4"/>
      <c r="G5642" s="7" t="s">
        <v>5070</v>
      </c>
      <c r="H5642" s="46" t="s">
        <v>9528</v>
      </c>
      <c r="I5642" s="33">
        <v>24</v>
      </c>
      <c r="J5642" s="1">
        <v>0.18</v>
      </c>
      <c r="K5642" s="49">
        <f t="shared" si="88"/>
        <v>19.8276</v>
      </c>
    </row>
    <row r="5643" spans="1:11" ht="14.5" x14ac:dyDescent="0.25">
      <c r="A5643" s="21" t="s">
        <v>9527</v>
      </c>
      <c r="B5643" s="52" t="s">
        <v>9530</v>
      </c>
      <c r="C5643" s="2"/>
      <c r="D5643" s="17" t="s">
        <v>7466</v>
      </c>
      <c r="E5643" s="3"/>
      <c r="F5643" s="4"/>
      <c r="G5643" s="7" t="s">
        <v>5071</v>
      </c>
      <c r="H5643" s="46" t="s">
        <v>9528</v>
      </c>
      <c r="I5643" s="33">
        <v>6</v>
      </c>
      <c r="J5643" s="1">
        <v>0.18</v>
      </c>
      <c r="K5643" s="49">
        <f t="shared" si="88"/>
        <v>4.9569000000000001</v>
      </c>
    </row>
    <row r="5644" spans="1:11" ht="14.5" x14ac:dyDescent="0.25">
      <c r="A5644" s="21" t="s">
        <v>9527</v>
      </c>
      <c r="B5644" s="52" t="s">
        <v>9530</v>
      </c>
      <c r="C5644" s="2"/>
      <c r="D5644" s="17" t="s">
        <v>7479</v>
      </c>
      <c r="E5644" s="3"/>
      <c r="F5644" s="4"/>
      <c r="G5644" s="7" t="s">
        <v>5072</v>
      </c>
      <c r="H5644" s="46" t="s">
        <v>9528</v>
      </c>
      <c r="I5644" s="33">
        <v>27</v>
      </c>
      <c r="J5644" s="1">
        <v>0.18</v>
      </c>
      <c r="K5644" s="49">
        <f t="shared" si="88"/>
        <v>22.306050000000003</v>
      </c>
    </row>
    <row r="5645" spans="1:11" ht="14.5" x14ac:dyDescent="0.25">
      <c r="A5645" s="21" t="s">
        <v>9527</v>
      </c>
      <c r="B5645" s="52" t="s">
        <v>9530</v>
      </c>
      <c r="C5645" s="2"/>
      <c r="D5645" s="17" t="s">
        <v>9080</v>
      </c>
      <c r="E5645" s="3"/>
      <c r="F5645" s="4"/>
      <c r="G5645" s="7" t="s">
        <v>5073</v>
      </c>
      <c r="H5645" s="46" t="s">
        <v>9528</v>
      </c>
      <c r="I5645" s="33">
        <v>15</v>
      </c>
      <c r="J5645" s="1">
        <v>0.18</v>
      </c>
      <c r="K5645" s="49">
        <f t="shared" si="88"/>
        <v>12.392250000000001</v>
      </c>
    </row>
    <row r="5646" spans="1:11" ht="14.5" x14ac:dyDescent="0.25">
      <c r="A5646" s="21" t="s">
        <v>9527</v>
      </c>
      <c r="B5646" s="52" t="s">
        <v>9530</v>
      </c>
      <c r="C5646" s="2"/>
      <c r="D5646" s="17" t="s">
        <v>8401</v>
      </c>
      <c r="E5646" s="3"/>
      <c r="F5646" s="4"/>
      <c r="G5646" s="7" t="s">
        <v>5074</v>
      </c>
      <c r="H5646" s="46" t="s">
        <v>9528</v>
      </c>
      <c r="I5646" s="33">
        <v>4</v>
      </c>
      <c r="J5646" s="1">
        <v>0.18</v>
      </c>
      <c r="K5646" s="49">
        <f t="shared" si="88"/>
        <v>3.3046000000000006</v>
      </c>
    </row>
    <row r="5647" spans="1:11" ht="14.5" x14ac:dyDescent="0.25">
      <c r="A5647" s="21" t="s">
        <v>9527</v>
      </c>
      <c r="B5647" s="52" t="s">
        <v>9530</v>
      </c>
      <c r="C5647" s="2"/>
      <c r="D5647" s="17" t="s">
        <v>7759</v>
      </c>
      <c r="E5647" s="3"/>
      <c r="F5647" s="4"/>
      <c r="G5647" s="7" t="s">
        <v>5075</v>
      </c>
      <c r="H5647" s="46" t="s">
        <v>9528</v>
      </c>
      <c r="I5647" s="33">
        <v>4</v>
      </c>
      <c r="J5647" s="1">
        <v>0.18</v>
      </c>
      <c r="K5647" s="49">
        <f t="shared" si="88"/>
        <v>3.3046000000000006</v>
      </c>
    </row>
    <row r="5648" spans="1:11" ht="14.5" x14ac:dyDescent="0.25">
      <c r="A5648" s="21" t="s">
        <v>9527</v>
      </c>
      <c r="B5648" s="52" t="s">
        <v>9530</v>
      </c>
      <c r="C5648" s="2"/>
      <c r="D5648" s="17" t="s">
        <v>8924</v>
      </c>
      <c r="E5648" s="3"/>
      <c r="F5648" s="4"/>
      <c r="G5648" s="7" t="s">
        <v>5076</v>
      </c>
      <c r="H5648" s="46" t="s">
        <v>9528</v>
      </c>
      <c r="I5648" s="33">
        <v>20</v>
      </c>
      <c r="J5648" s="1">
        <v>0.18</v>
      </c>
      <c r="K5648" s="49">
        <f t="shared" si="88"/>
        <v>16.523000000000003</v>
      </c>
    </row>
    <row r="5649" spans="1:11" ht="14.5" x14ac:dyDescent="0.25">
      <c r="A5649" s="21" t="s">
        <v>9527</v>
      </c>
      <c r="B5649" s="52" t="s">
        <v>9530</v>
      </c>
      <c r="C5649" s="2"/>
      <c r="D5649" s="17" t="s">
        <v>9486</v>
      </c>
      <c r="E5649" s="3"/>
      <c r="F5649" s="4"/>
      <c r="G5649" s="7" t="s">
        <v>5077</v>
      </c>
      <c r="H5649" s="46" t="s">
        <v>9528</v>
      </c>
      <c r="I5649" s="33">
        <v>36</v>
      </c>
      <c r="J5649" s="1">
        <v>0.18</v>
      </c>
      <c r="K5649" s="49">
        <f t="shared" si="88"/>
        <v>29.741400000000006</v>
      </c>
    </row>
    <row r="5650" spans="1:11" ht="14.5" x14ac:dyDescent="0.25">
      <c r="A5650" s="21" t="s">
        <v>9527</v>
      </c>
      <c r="B5650" s="52" t="s">
        <v>9530</v>
      </c>
      <c r="C5650" s="2"/>
      <c r="D5650" s="17" t="s">
        <v>7369</v>
      </c>
      <c r="E5650" s="3"/>
      <c r="F5650" s="4"/>
      <c r="G5650" s="7" t="s">
        <v>5078</v>
      </c>
      <c r="H5650" s="46" t="s">
        <v>9528</v>
      </c>
      <c r="I5650" s="33">
        <v>5</v>
      </c>
      <c r="J5650" s="1">
        <v>0.18</v>
      </c>
      <c r="K5650" s="49">
        <f t="shared" si="88"/>
        <v>4.1307500000000008</v>
      </c>
    </row>
    <row r="5651" spans="1:11" ht="14.5" x14ac:dyDescent="0.25">
      <c r="A5651" s="21" t="s">
        <v>9527</v>
      </c>
      <c r="B5651" s="52" t="s">
        <v>9530</v>
      </c>
      <c r="C5651" s="2"/>
      <c r="D5651" s="17" t="s">
        <v>7366</v>
      </c>
      <c r="E5651" s="3"/>
      <c r="F5651" s="4"/>
      <c r="G5651" s="7" t="s">
        <v>5079</v>
      </c>
      <c r="H5651" s="46" t="s">
        <v>9528</v>
      </c>
      <c r="I5651" s="33">
        <v>27</v>
      </c>
      <c r="J5651" s="1">
        <v>0.18</v>
      </c>
      <c r="K5651" s="49">
        <f t="shared" si="88"/>
        <v>22.306050000000003</v>
      </c>
    </row>
    <row r="5652" spans="1:11" ht="14.5" x14ac:dyDescent="0.25">
      <c r="A5652" s="21" t="s">
        <v>9527</v>
      </c>
      <c r="B5652" s="52" t="s">
        <v>9530</v>
      </c>
      <c r="C5652" s="2"/>
      <c r="D5652" s="17" t="s">
        <v>7370</v>
      </c>
      <c r="E5652" s="3"/>
      <c r="F5652" s="4"/>
      <c r="G5652" s="7" t="s">
        <v>5080</v>
      </c>
      <c r="H5652" s="46" t="s">
        <v>9528</v>
      </c>
      <c r="I5652" s="33">
        <v>5</v>
      </c>
      <c r="J5652" s="1">
        <v>0.18</v>
      </c>
      <c r="K5652" s="49">
        <f t="shared" si="88"/>
        <v>4.1307500000000008</v>
      </c>
    </row>
    <row r="5653" spans="1:11" ht="14.5" x14ac:dyDescent="0.25">
      <c r="A5653" s="21" t="s">
        <v>9527</v>
      </c>
      <c r="B5653" s="52" t="s">
        <v>9530</v>
      </c>
      <c r="C5653" s="2"/>
      <c r="D5653" s="17" t="s">
        <v>8396</v>
      </c>
      <c r="E5653" s="3"/>
      <c r="F5653" s="4"/>
      <c r="G5653" s="7" t="s">
        <v>5081</v>
      </c>
      <c r="H5653" s="46" t="s">
        <v>9528</v>
      </c>
      <c r="I5653" s="33">
        <v>12</v>
      </c>
      <c r="J5653" s="1">
        <v>0.18</v>
      </c>
      <c r="K5653" s="49">
        <f t="shared" si="88"/>
        <v>9.9138000000000002</v>
      </c>
    </row>
    <row r="5654" spans="1:11" ht="14.5" x14ac:dyDescent="0.25">
      <c r="A5654" s="21" t="s">
        <v>9527</v>
      </c>
      <c r="B5654" s="52" t="s">
        <v>9530</v>
      </c>
      <c r="C5654" s="2"/>
      <c r="D5654" s="17" t="s">
        <v>8631</v>
      </c>
      <c r="E5654" s="3"/>
      <c r="F5654" s="4"/>
      <c r="G5654" s="7" t="s">
        <v>5082</v>
      </c>
      <c r="H5654" s="46" t="s">
        <v>9528</v>
      </c>
      <c r="I5654" s="33">
        <v>32.4</v>
      </c>
      <c r="J5654" s="1">
        <v>0.18</v>
      </c>
      <c r="K5654" s="49">
        <f t="shared" si="88"/>
        <v>26.767260000000004</v>
      </c>
    </row>
    <row r="5655" spans="1:11" ht="14.5" x14ac:dyDescent="0.25">
      <c r="A5655" s="21" t="s">
        <v>9527</v>
      </c>
      <c r="B5655" s="52" t="s">
        <v>9530</v>
      </c>
      <c r="C5655" s="2"/>
      <c r="D5655" s="17" t="s">
        <v>8599</v>
      </c>
      <c r="E5655" s="3"/>
      <c r="F5655" s="4"/>
      <c r="G5655" s="7" t="s">
        <v>5083</v>
      </c>
      <c r="H5655" s="46" t="s">
        <v>9528</v>
      </c>
      <c r="I5655" s="33">
        <v>35</v>
      </c>
      <c r="J5655" s="1">
        <v>0.18</v>
      </c>
      <c r="K5655" s="49">
        <f t="shared" si="88"/>
        <v>28.915250000000004</v>
      </c>
    </row>
    <row r="5656" spans="1:11" ht="14.5" x14ac:dyDescent="0.25">
      <c r="A5656" s="21" t="s">
        <v>9527</v>
      </c>
      <c r="B5656" s="52" t="s">
        <v>9530</v>
      </c>
      <c r="C5656" s="2"/>
      <c r="D5656" s="17" t="s">
        <v>7825</v>
      </c>
      <c r="E5656" s="3"/>
      <c r="F5656" s="4"/>
      <c r="G5656" s="7" t="s">
        <v>5084</v>
      </c>
      <c r="H5656" s="46" t="s">
        <v>9528</v>
      </c>
      <c r="I5656" s="33">
        <v>35</v>
      </c>
      <c r="J5656" s="1">
        <v>0.18</v>
      </c>
      <c r="K5656" s="49">
        <f t="shared" si="88"/>
        <v>28.915250000000004</v>
      </c>
    </row>
    <row r="5657" spans="1:11" ht="14.5" x14ac:dyDescent="0.25">
      <c r="A5657" s="21" t="s">
        <v>9527</v>
      </c>
      <c r="B5657" s="52" t="s">
        <v>9530</v>
      </c>
      <c r="C5657" s="2"/>
      <c r="D5657" s="17" t="s">
        <v>7990</v>
      </c>
      <c r="E5657" s="3"/>
      <c r="F5657" s="4"/>
      <c r="G5657" s="7" t="s">
        <v>5085</v>
      </c>
      <c r="H5657" s="46" t="s">
        <v>9528</v>
      </c>
      <c r="I5657" s="33">
        <v>22</v>
      </c>
      <c r="J5657" s="1">
        <v>0.18</v>
      </c>
      <c r="K5657" s="49">
        <f t="shared" si="88"/>
        <v>18.175300000000004</v>
      </c>
    </row>
    <row r="5658" spans="1:11" ht="14.5" x14ac:dyDescent="0.25">
      <c r="A5658" s="21" t="s">
        <v>9527</v>
      </c>
      <c r="B5658" s="52" t="s">
        <v>9530</v>
      </c>
      <c r="C5658" s="2"/>
      <c r="D5658" s="17" t="s">
        <v>9487</v>
      </c>
      <c r="E5658" s="3"/>
      <c r="F5658" s="4"/>
      <c r="G5658" s="7" t="s">
        <v>5086</v>
      </c>
      <c r="H5658" s="46" t="s">
        <v>9528</v>
      </c>
      <c r="I5658" s="33">
        <v>300</v>
      </c>
      <c r="J5658" s="1">
        <v>0.18</v>
      </c>
      <c r="K5658" s="49">
        <f t="shared" si="88"/>
        <v>247.84500000000006</v>
      </c>
    </row>
    <row r="5659" spans="1:11" ht="14.5" x14ac:dyDescent="0.25">
      <c r="A5659" s="21" t="s">
        <v>9527</v>
      </c>
      <c r="B5659" s="52" t="s">
        <v>9530</v>
      </c>
      <c r="C5659" s="2"/>
      <c r="D5659" s="17" t="s">
        <v>8931</v>
      </c>
      <c r="E5659" s="3"/>
      <c r="F5659" s="4"/>
      <c r="G5659" s="7" t="s">
        <v>5087</v>
      </c>
      <c r="H5659" s="46" t="s">
        <v>9528</v>
      </c>
      <c r="I5659" s="33">
        <v>15</v>
      </c>
      <c r="J5659" s="1">
        <v>0.18</v>
      </c>
      <c r="K5659" s="49">
        <f t="shared" si="88"/>
        <v>12.392250000000001</v>
      </c>
    </row>
    <row r="5660" spans="1:11" ht="14.5" x14ac:dyDescent="0.25">
      <c r="A5660" s="21" t="s">
        <v>9527</v>
      </c>
      <c r="B5660" s="52" t="s">
        <v>9530</v>
      </c>
      <c r="C5660" s="2"/>
      <c r="D5660" s="17" t="s">
        <v>9488</v>
      </c>
      <c r="E5660" s="3"/>
      <c r="F5660" s="4"/>
      <c r="G5660" s="7" t="s">
        <v>5088</v>
      </c>
      <c r="H5660" s="46" t="s">
        <v>9528</v>
      </c>
      <c r="I5660" s="33">
        <v>30</v>
      </c>
      <c r="J5660" s="1">
        <v>0.18</v>
      </c>
      <c r="K5660" s="49">
        <f t="shared" si="88"/>
        <v>24.784500000000001</v>
      </c>
    </row>
    <row r="5661" spans="1:11" ht="14.5" x14ac:dyDescent="0.25">
      <c r="A5661" s="21" t="s">
        <v>9527</v>
      </c>
      <c r="B5661" s="52" t="s">
        <v>9530</v>
      </c>
      <c r="C5661" s="2"/>
      <c r="D5661" s="17" t="s">
        <v>7987</v>
      </c>
      <c r="E5661" s="3"/>
      <c r="F5661" s="4"/>
      <c r="G5661" s="7" t="s">
        <v>5089</v>
      </c>
      <c r="H5661" s="46" t="s">
        <v>9528</v>
      </c>
      <c r="I5661" s="33">
        <v>22</v>
      </c>
      <c r="J5661" s="1">
        <v>0.18</v>
      </c>
      <c r="K5661" s="49">
        <f t="shared" si="88"/>
        <v>18.175300000000004</v>
      </c>
    </row>
    <row r="5662" spans="1:11" ht="14.5" x14ac:dyDescent="0.25">
      <c r="A5662" s="21" t="s">
        <v>9527</v>
      </c>
      <c r="B5662" s="52" t="s">
        <v>9530</v>
      </c>
      <c r="C5662" s="2"/>
      <c r="D5662" s="17" t="s">
        <v>9489</v>
      </c>
      <c r="E5662" s="3"/>
      <c r="F5662" s="4"/>
      <c r="G5662" s="7" t="s">
        <v>5090</v>
      </c>
      <c r="H5662" s="46" t="s">
        <v>9528</v>
      </c>
      <c r="I5662" s="33">
        <v>12</v>
      </c>
      <c r="J5662" s="1">
        <v>0.18</v>
      </c>
      <c r="K5662" s="49">
        <f t="shared" si="88"/>
        <v>9.9138000000000002</v>
      </c>
    </row>
    <row r="5663" spans="1:11" ht="14.5" x14ac:dyDescent="0.25">
      <c r="A5663" s="21" t="s">
        <v>9527</v>
      </c>
      <c r="B5663" s="52" t="s">
        <v>9530</v>
      </c>
      <c r="C5663" s="2"/>
      <c r="D5663" s="17" t="s">
        <v>9490</v>
      </c>
      <c r="E5663" s="3"/>
      <c r="F5663" s="4"/>
      <c r="G5663" s="7" t="s">
        <v>5091</v>
      </c>
      <c r="H5663" s="46" t="s">
        <v>9528</v>
      </c>
      <c r="I5663" s="33">
        <v>20</v>
      </c>
      <c r="J5663" s="1">
        <v>0.18</v>
      </c>
      <c r="K5663" s="49">
        <f t="shared" si="88"/>
        <v>16.523000000000003</v>
      </c>
    </row>
    <row r="5664" spans="1:11" ht="14.5" x14ac:dyDescent="0.25">
      <c r="A5664" s="21" t="s">
        <v>9527</v>
      </c>
      <c r="B5664" s="52" t="s">
        <v>9530</v>
      </c>
      <c r="C5664" s="2"/>
      <c r="D5664" s="17" t="s">
        <v>8206</v>
      </c>
      <c r="E5664" s="3"/>
      <c r="F5664" s="4"/>
      <c r="G5664" s="7" t="s">
        <v>5092</v>
      </c>
      <c r="H5664" s="46" t="s">
        <v>9528</v>
      </c>
      <c r="I5664" s="33">
        <v>24</v>
      </c>
      <c r="J5664" s="1">
        <v>0.18</v>
      </c>
      <c r="K5664" s="49">
        <f t="shared" si="88"/>
        <v>19.8276</v>
      </c>
    </row>
    <row r="5665" spans="1:11" ht="14.5" x14ac:dyDescent="0.25">
      <c r="A5665" s="21" t="s">
        <v>9527</v>
      </c>
      <c r="B5665" s="52" t="s">
        <v>9530</v>
      </c>
      <c r="C5665" s="2"/>
      <c r="D5665" s="17" t="s">
        <v>5624</v>
      </c>
      <c r="E5665" s="3"/>
      <c r="F5665" s="4"/>
      <c r="G5665" s="7" t="s">
        <v>5093</v>
      </c>
      <c r="H5665" s="46" t="s">
        <v>9528</v>
      </c>
      <c r="I5665" s="33">
        <v>84</v>
      </c>
      <c r="J5665" s="1">
        <v>0.18</v>
      </c>
      <c r="K5665" s="49">
        <f t="shared" si="88"/>
        <v>69.396600000000021</v>
      </c>
    </row>
    <row r="5666" spans="1:11" ht="14.5" x14ac:dyDescent="0.25">
      <c r="A5666" s="21" t="s">
        <v>9527</v>
      </c>
      <c r="B5666" s="52" t="s">
        <v>9530</v>
      </c>
      <c r="C5666" s="2"/>
      <c r="D5666" s="17" t="s">
        <v>9491</v>
      </c>
      <c r="E5666" s="3"/>
      <c r="F5666" s="4"/>
      <c r="G5666" s="7" t="s">
        <v>5094</v>
      </c>
      <c r="H5666" s="46" t="s">
        <v>9528</v>
      </c>
      <c r="I5666" s="33">
        <v>288</v>
      </c>
      <c r="J5666" s="1">
        <v>0.18</v>
      </c>
      <c r="K5666" s="49">
        <f t="shared" si="88"/>
        <v>237.93120000000005</v>
      </c>
    </row>
    <row r="5667" spans="1:11" ht="14.5" x14ac:dyDescent="0.25">
      <c r="A5667" s="21" t="s">
        <v>9527</v>
      </c>
      <c r="B5667" s="52" t="s">
        <v>9530</v>
      </c>
      <c r="C5667" s="2"/>
      <c r="D5667" s="17" t="s">
        <v>7624</v>
      </c>
      <c r="E5667" s="3"/>
      <c r="F5667" s="4"/>
      <c r="G5667" s="7" t="s">
        <v>5095</v>
      </c>
      <c r="H5667" s="46" t="s">
        <v>9528</v>
      </c>
      <c r="I5667" s="33">
        <v>168</v>
      </c>
      <c r="J5667" s="1">
        <v>0.18</v>
      </c>
      <c r="K5667" s="49">
        <f t="shared" si="88"/>
        <v>138.79320000000004</v>
      </c>
    </row>
    <row r="5668" spans="1:11" ht="14.5" x14ac:dyDescent="0.25">
      <c r="A5668" s="21" t="s">
        <v>9527</v>
      </c>
      <c r="B5668" s="52" t="s">
        <v>9530</v>
      </c>
      <c r="C5668" s="2"/>
      <c r="D5668" s="17" t="s">
        <v>8070</v>
      </c>
      <c r="E5668" s="3"/>
      <c r="F5668" s="4"/>
      <c r="G5668" s="7" t="s">
        <v>5096</v>
      </c>
      <c r="H5668" s="46" t="s">
        <v>9528</v>
      </c>
      <c r="I5668" s="33">
        <v>24</v>
      </c>
      <c r="J5668" s="1">
        <v>0.18</v>
      </c>
      <c r="K5668" s="49">
        <f t="shared" si="88"/>
        <v>19.8276</v>
      </c>
    </row>
    <row r="5669" spans="1:11" ht="14.5" x14ac:dyDescent="0.25">
      <c r="A5669" s="21" t="s">
        <v>9527</v>
      </c>
      <c r="B5669" s="52" t="s">
        <v>9530</v>
      </c>
      <c r="C5669" s="2"/>
      <c r="D5669" s="17" t="s">
        <v>7840</v>
      </c>
      <c r="E5669" s="3"/>
      <c r="F5669" s="4"/>
      <c r="G5669" s="7" t="s">
        <v>5097</v>
      </c>
      <c r="H5669" s="46" t="s">
        <v>9528</v>
      </c>
      <c r="I5669" s="33">
        <v>420</v>
      </c>
      <c r="J5669" s="1">
        <v>0.18</v>
      </c>
      <c r="K5669" s="49">
        <f t="shared" si="88"/>
        <v>346.98300000000006</v>
      </c>
    </row>
    <row r="5670" spans="1:11" ht="14.5" x14ac:dyDescent="0.25">
      <c r="A5670" s="21" t="s">
        <v>9527</v>
      </c>
      <c r="B5670" s="52" t="s">
        <v>9530</v>
      </c>
      <c r="C5670" s="2"/>
      <c r="D5670" s="17" t="s">
        <v>7467</v>
      </c>
      <c r="E5670" s="3"/>
      <c r="F5670" s="4"/>
      <c r="G5670" s="7" t="s">
        <v>5098</v>
      </c>
      <c r="H5670" s="46" t="s">
        <v>9528</v>
      </c>
      <c r="I5670" s="33">
        <v>72</v>
      </c>
      <c r="J5670" s="1">
        <v>0.18</v>
      </c>
      <c r="K5670" s="49">
        <f t="shared" si="88"/>
        <v>59.482800000000012</v>
      </c>
    </row>
    <row r="5671" spans="1:11" ht="14.5" x14ac:dyDescent="0.25">
      <c r="A5671" s="21" t="s">
        <v>9527</v>
      </c>
      <c r="B5671" s="52" t="s">
        <v>9530</v>
      </c>
      <c r="C5671" s="2"/>
      <c r="D5671" s="17" t="s">
        <v>9492</v>
      </c>
      <c r="E5671" s="3"/>
      <c r="F5671" s="4"/>
      <c r="G5671" s="7" t="s">
        <v>5099</v>
      </c>
      <c r="H5671" s="46" t="s">
        <v>9528</v>
      </c>
      <c r="I5671" s="33">
        <v>288</v>
      </c>
      <c r="J5671" s="1">
        <v>0.18</v>
      </c>
      <c r="K5671" s="49">
        <f t="shared" si="88"/>
        <v>237.93120000000005</v>
      </c>
    </row>
    <row r="5672" spans="1:11" ht="14.5" x14ac:dyDescent="0.25">
      <c r="A5672" s="21" t="s">
        <v>9527</v>
      </c>
      <c r="B5672" s="52" t="s">
        <v>9530</v>
      </c>
      <c r="C5672" s="2"/>
      <c r="D5672" s="17" t="s">
        <v>7986</v>
      </c>
      <c r="E5672" s="3"/>
      <c r="F5672" s="4"/>
      <c r="G5672" s="7" t="s">
        <v>5100</v>
      </c>
      <c r="H5672" s="46" t="s">
        <v>9528</v>
      </c>
      <c r="I5672" s="33">
        <v>26.4</v>
      </c>
      <c r="J5672" s="1">
        <v>0.18</v>
      </c>
      <c r="K5672" s="49">
        <f t="shared" si="88"/>
        <v>21.810359999999999</v>
      </c>
    </row>
    <row r="5673" spans="1:11" ht="14.5" x14ac:dyDescent="0.25">
      <c r="A5673" s="21" t="s">
        <v>9527</v>
      </c>
      <c r="B5673" s="52" t="s">
        <v>9530</v>
      </c>
      <c r="C5673" s="2"/>
      <c r="D5673" s="17" t="s">
        <v>8914</v>
      </c>
      <c r="E5673" s="3"/>
      <c r="F5673" s="4"/>
      <c r="G5673" s="7" t="s">
        <v>5101</v>
      </c>
      <c r="H5673" s="46" t="s">
        <v>9528</v>
      </c>
      <c r="I5673" s="33">
        <v>8.4</v>
      </c>
      <c r="J5673" s="1">
        <v>0.18</v>
      </c>
      <c r="K5673" s="49">
        <f t="shared" si="88"/>
        <v>6.9396600000000008</v>
      </c>
    </row>
    <row r="5674" spans="1:11" ht="14.5" x14ac:dyDescent="0.25">
      <c r="A5674" s="21" t="s">
        <v>9527</v>
      </c>
      <c r="B5674" s="52" t="s">
        <v>9530</v>
      </c>
      <c r="C5674" s="2"/>
      <c r="D5674" s="17" t="s">
        <v>8543</v>
      </c>
      <c r="E5674" s="3"/>
      <c r="F5674" s="4"/>
      <c r="G5674" s="7" t="s">
        <v>3984</v>
      </c>
      <c r="H5674" s="46" t="s">
        <v>9528</v>
      </c>
      <c r="I5674" s="33">
        <v>26.4</v>
      </c>
      <c r="J5674" s="1">
        <v>0.18</v>
      </c>
      <c r="K5674" s="49">
        <f t="shared" si="88"/>
        <v>21.810359999999999</v>
      </c>
    </row>
    <row r="5675" spans="1:11" ht="14.5" x14ac:dyDescent="0.25">
      <c r="A5675" s="21" t="s">
        <v>9527</v>
      </c>
      <c r="B5675" s="52" t="s">
        <v>9530</v>
      </c>
      <c r="C5675" s="2"/>
      <c r="D5675" s="17" t="s">
        <v>7572</v>
      </c>
      <c r="E5675" s="3"/>
      <c r="F5675" s="4"/>
      <c r="G5675" s="7" t="s">
        <v>5102</v>
      </c>
      <c r="H5675" s="46" t="s">
        <v>9528</v>
      </c>
      <c r="I5675" s="33">
        <v>6</v>
      </c>
      <c r="J5675" s="1">
        <v>0.18</v>
      </c>
      <c r="K5675" s="49">
        <f t="shared" si="88"/>
        <v>4.9569000000000001</v>
      </c>
    </row>
    <row r="5676" spans="1:11" ht="14.5" x14ac:dyDescent="0.25">
      <c r="A5676" s="21" t="s">
        <v>9527</v>
      </c>
      <c r="B5676" s="52" t="s">
        <v>9530</v>
      </c>
      <c r="C5676" s="2"/>
      <c r="D5676" s="17" t="s">
        <v>8071</v>
      </c>
      <c r="E5676" s="3"/>
      <c r="F5676" s="4"/>
      <c r="G5676" s="7" t="s">
        <v>5103</v>
      </c>
      <c r="H5676" s="46" t="s">
        <v>9528</v>
      </c>
      <c r="I5676" s="33">
        <v>7.2</v>
      </c>
      <c r="J5676" s="1">
        <v>0.18</v>
      </c>
      <c r="K5676" s="49">
        <f t="shared" si="88"/>
        <v>5.9482800000000013</v>
      </c>
    </row>
    <row r="5677" spans="1:11" ht="14.5" x14ac:dyDescent="0.25">
      <c r="A5677" s="21" t="s">
        <v>9527</v>
      </c>
      <c r="B5677" s="52" t="s">
        <v>9530</v>
      </c>
      <c r="C5677" s="2"/>
      <c r="D5677" s="17" t="s">
        <v>8411</v>
      </c>
      <c r="E5677" s="3"/>
      <c r="F5677" s="4"/>
      <c r="G5677" s="7" t="s">
        <v>5104</v>
      </c>
      <c r="H5677" s="46" t="s">
        <v>9528</v>
      </c>
      <c r="I5677" s="33">
        <v>8.4</v>
      </c>
      <c r="J5677" s="1">
        <v>0.18</v>
      </c>
      <c r="K5677" s="49">
        <f t="shared" si="88"/>
        <v>6.9396600000000008</v>
      </c>
    </row>
    <row r="5678" spans="1:11" ht="14.5" x14ac:dyDescent="0.25">
      <c r="A5678" s="21" t="s">
        <v>9527</v>
      </c>
      <c r="B5678" s="52" t="s">
        <v>9530</v>
      </c>
      <c r="C5678" s="2"/>
      <c r="D5678" s="17" t="s">
        <v>7384</v>
      </c>
      <c r="E5678" s="3"/>
      <c r="F5678" s="4"/>
      <c r="G5678" s="7" t="s">
        <v>3154</v>
      </c>
      <c r="H5678" s="46" t="s">
        <v>9528</v>
      </c>
      <c r="I5678" s="33">
        <v>7.2</v>
      </c>
      <c r="J5678" s="1">
        <v>0.18</v>
      </c>
      <c r="K5678" s="49">
        <f t="shared" si="88"/>
        <v>5.9482800000000013</v>
      </c>
    </row>
    <row r="5679" spans="1:11" ht="14.5" x14ac:dyDescent="0.25">
      <c r="A5679" s="21" t="s">
        <v>9527</v>
      </c>
      <c r="B5679" s="52" t="s">
        <v>9530</v>
      </c>
      <c r="C5679" s="2"/>
      <c r="D5679" s="17" t="s">
        <v>8265</v>
      </c>
      <c r="E5679" s="3"/>
      <c r="F5679" s="4"/>
      <c r="G5679" s="7" t="s">
        <v>5105</v>
      </c>
      <c r="H5679" s="46" t="s">
        <v>9528</v>
      </c>
      <c r="I5679" s="33">
        <v>17.5</v>
      </c>
      <c r="J5679" s="1">
        <v>0.18</v>
      </c>
      <c r="K5679" s="49">
        <f t="shared" si="88"/>
        <v>14.457625000000002</v>
      </c>
    </row>
    <row r="5680" spans="1:11" ht="14.5" x14ac:dyDescent="0.25">
      <c r="A5680" s="21" t="s">
        <v>9527</v>
      </c>
      <c r="B5680" s="52" t="s">
        <v>9530</v>
      </c>
      <c r="C5680" s="2"/>
      <c r="D5680" s="17" t="s">
        <v>9073</v>
      </c>
      <c r="E5680" s="3"/>
      <c r="F5680" s="4"/>
      <c r="G5680" s="7" t="s">
        <v>5106</v>
      </c>
      <c r="H5680" s="46" t="s">
        <v>9528</v>
      </c>
      <c r="I5680" s="33">
        <v>5</v>
      </c>
      <c r="J5680" s="1">
        <v>0.18</v>
      </c>
      <c r="K5680" s="49">
        <f t="shared" si="88"/>
        <v>4.1307500000000008</v>
      </c>
    </row>
    <row r="5681" spans="1:11" ht="14.5" x14ac:dyDescent="0.25">
      <c r="A5681" s="21" t="s">
        <v>9527</v>
      </c>
      <c r="B5681" s="52" t="s">
        <v>9530</v>
      </c>
      <c r="C5681" s="2"/>
      <c r="D5681" s="17" t="s">
        <v>9493</v>
      </c>
      <c r="E5681" s="3"/>
      <c r="F5681" s="4"/>
      <c r="G5681" s="7" t="s">
        <v>5107</v>
      </c>
      <c r="H5681" s="46" t="s">
        <v>9528</v>
      </c>
      <c r="I5681" s="33">
        <v>14.4</v>
      </c>
      <c r="J5681" s="1">
        <v>0.18</v>
      </c>
      <c r="K5681" s="49">
        <f t="shared" si="88"/>
        <v>11.896560000000003</v>
      </c>
    </row>
    <row r="5682" spans="1:11" ht="14.5" x14ac:dyDescent="0.25">
      <c r="A5682" s="21" t="s">
        <v>9527</v>
      </c>
      <c r="B5682" s="52" t="s">
        <v>9530</v>
      </c>
      <c r="C5682" s="2"/>
      <c r="D5682" s="17" t="s">
        <v>9494</v>
      </c>
      <c r="E5682" s="3"/>
      <c r="F5682" s="4"/>
      <c r="G5682" s="7" t="s">
        <v>5108</v>
      </c>
      <c r="H5682" s="46" t="s">
        <v>9528</v>
      </c>
      <c r="I5682" s="33">
        <v>12</v>
      </c>
      <c r="J5682" s="1">
        <v>0.18</v>
      </c>
      <c r="K5682" s="49">
        <f t="shared" si="88"/>
        <v>9.9138000000000002</v>
      </c>
    </row>
    <row r="5683" spans="1:11" ht="14.5" x14ac:dyDescent="0.25">
      <c r="A5683" s="21" t="s">
        <v>9527</v>
      </c>
      <c r="B5683" s="52" t="s">
        <v>9530</v>
      </c>
      <c r="C5683" s="2"/>
      <c r="D5683" s="17" t="s">
        <v>9494</v>
      </c>
      <c r="E5683" s="3"/>
      <c r="F5683" s="4"/>
      <c r="G5683" s="7" t="s">
        <v>5109</v>
      </c>
      <c r="H5683" s="46" t="s">
        <v>9528</v>
      </c>
      <c r="I5683" s="33">
        <v>144</v>
      </c>
      <c r="J5683" s="1">
        <v>0.18</v>
      </c>
      <c r="K5683" s="49">
        <f t="shared" si="88"/>
        <v>118.96560000000002</v>
      </c>
    </row>
    <row r="5684" spans="1:11" ht="14.5" x14ac:dyDescent="0.25">
      <c r="A5684" s="21" t="s">
        <v>9527</v>
      </c>
      <c r="B5684" s="52" t="s">
        <v>9530</v>
      </c>
      <c r="C5684" s="2"/>
      <c r="D5684" s="17" t="s">
        <v>9494</v>
      </c>
      <c r="E5684" s="3"/>
      <c r="F5684" s="4"/>
      <c r="G5684" s="7" t="s">
        <v>5110</v>
      </c>
      <c r="H5684" s="46" t="s">
        <v>9528</v>
      </c>
      <c r="I5684" s="33">
        <v>14.4</v>
      </c>
      <c r="J5684" s="1">
        <v>0.18</v>
      </c>
      <c r="K5684" s="49">
        <f t="shared" si="88"/>
        <v>11.896560000000003</v>
      </c>
    </row>
    <row r="5685" spans="1:11" ht="14.5" x14ac:dyDescent="0.25">
      <c r="A5685" s="21" t="s">
        <v>9527</v>
      </c>
      <c r="B5685" s="52" t="s">
        <v>9530</v>
      </c>
      <c r="C5685" s="2"/>
      <c r="D5685" s="17" t="s">
        <v>8841</v>
      </c>
      <c r="E5685" s="3"/>
      <c r="F5685" s="4"/>
      <c r="G5685" s="7" t="s">
        <v>5111</v>
      </c>
      <c r="H5685" s="46" t="s">
        <v>9528</v>
      </c>
      <c r="I5685" s="33">
        <v>14.4</v>
      </c>
      <c r="J5685" s="1">
        <v>0.18</v>
      </c>
      <c r="K5685" s="49">
        <f t="shared" si="88"/>
        <v>11.896560000000003</v>
      </c>
    </row>
    <row r="5686" spans="1:11" ht="14.5" x14ac:dyDescent="0.25">
      <c r="A5686" s="21" t="s">
        <v>9527</v>
      </c>
      <c r="B5686" s="52" t="s">
        <v>9530</v>
      </c>
      <c r="C5686" s="2"/>
      <c r="D5686" s="17" t="s">
        <v>9495</v>
      </c>
      <c r="E5686" s="3"/>
      <c r="F5686" s="4"/>
      <c r="G5686" s="7" t="s">
        <v>5112</v>
      </c>
      <c r="H5686" s="46" t="s">
        <v>9528</v>
      </c>
      <c r="I5686" s="33">
        <v>16</v>
      </c>
      <c r="J5686" s="1">
        <v>0.18</v>
      </c>
      <c r="K5686" s="49">
        <f t="shared" si="88"/>
        <v>13.218400000000003</v>
      </c>
    </row>
    <row r="5687" spans="1:11" ht="14.5" x14ac:dyDescent="0.25">
      <c r="A5687" s="21" t="s">
        <v>9527</v>
      </c>
      <c r="B5687" s="52" t="s">
        <v>9530</v>
      </c>
      <c r="C5687" s="2"/>
      <c r="D5687" s="17" t="s">
        <v>9495</v>
      </c>
      <c r="E5687" s="3"/>
      <c r="F5687" s="4"/>
      <c r="G5687" s="7" t="s">
        <v>5113</v>
      </c>
      <c r="H5687" s="46" t="s">
        <v>9528</v>
      </c>
      <c r="I5687" s="33">
        <v>192</v>
      </c>
      <c r="J5687" s="1">
        <v>0.18</v>
      </c>
      <c r="K5687" s="49">
        <f t="shared" si="88"/>
        <v>158.6208</v>
      </c>
    </row>
    <row r="5688" spans="1:11" ht="14.5" x14ac:dyDescent="0.25">
      <c r="A5688" s="21" t="s">
        <v>9527</v>
      </c>
      <c r="B5688" s="52" t="s">
        <v>9530</v>
      </c>
      <c r="C5688" s="2"/>
      <c r="D5688" s="17" t="s">
        <v>9496</v>
      </c>
      <c r="E5688" s="3"/>
      <c r="F5688" s="4"/>
      <c r="G5688" s="7" t="s">
        <v>5114</v>
      </c>
      <c r="H5688" s="46" t="s">
        <v>9528</v>
      </c>
      <c r="I5688" s="33">
        <v>19.2</v>
      </c>
      <c r="J5688" s="1">
        <v>0.18</v>
      </c>
      <c r="K5688" s="49">
        <f t="shared" si="88"/>
        <v>15.862080000000001</v>
      </c>
    </row>
    <row r="5689" spans="1:11" ht="14.5" x14ac:dyDescent="0.25">
      <c r="A5689" s="21" t="s">
        <v>9527</v>
      </c>
      <c r="B5689" s="52" t="s">
        <v>9530</v>
      </c>
      <c r="C5689" s="2"/>
      <c r="D5689" s="17" t="s">
        <v>7916</v>
      </c>
      <c r="E5689" s="3"/>
      <c r="F5689" s="4"/>
      <c r="G5689" s="7" t="s">
        <v>4384</v>
      </c>
      <c r="H5689" s="46" t="s">
        <v>9528</v>
      </c>
      <c r="I5689" s="33">
        <v>24</v>
      </c>
      <c r="J5689" s="1">
        <v>0.18</v>
      </c>
      <c r="K5689" s="49">
        <f t="shared" si="88"/>
        <v>19.8276</v>
      </c>
    </row>
    <row r="5690" spans="1:11" ht="14.5" x14ac:dyDescent="0.25">
      <c r="A5690" s="21" t="s">
        <v>9527</v>
      </c>
      <c r="B5690" s="52" t="s">
        <v>9530</v>
      </c>
      <c r="C5690" s="2"/>
      <c r="D5690" s="17" t="s">
        <v>9497</v>
      </c>
      <c r="E5690" s="3"/>
      <c r="F5690" s="4"/>
      <c r="G5690" s="7" t="s">
        <v>3145</v>
      </c>
      <c r="H5690" s="46" t="s">
        <v>9528</v>
      </c>
      <c r="I5690" s="33">
        <v>4.8</v>
      </c>
      <c r="J5690" s="1">
        <v>0.18</v>
      </c>
      <c r="K5690" s="49">
        <f t="shared" si="88"/>
        <v>3.9655200000000002</v>
      </c>
    </row>
    <row r="5691" spans="1:11" ht="14.5" x14ac:dyDescent="0.25">
      <c r="A5691" s="21" t="s">
        <v>9527</v>
      </c>
      <c r="B5691" s="52" t="s">
        <v>9530</v>
      </c>
      <c r="C5691" s="2"/>
      <c r="D5691" s="17" t="s">
        <v>9498</v>
      </c>
      <c r="E5691" s="3"/>
      <c r="F5691" s="4"/>
      <c r="G5691" s="7" t="s">
        <v>5104</v>
      </c>
      <c r="H5691" s="46" t="s">
        <v>9528</v>
      </c>
      <c r="I5691" s="33">
        <v>8.4</v>
      </c>
      <c r="J5691" s="1">
        <v>0.18</v>
      </c>
      <c r="K5691" s="49">
        <f t="shared" si="88"/>
        <v>6.9396600000000008</v>
      </c>
    </row>
    <row r="5692" spans="1:11" ht="14.5" x14ac:dyDescent="0.25">
      <c r="A5692" s="21" t="s">
        <v>9527</v>
      </c>
      <c r="B5692" s="52" t="s">
        <v>9530</v>
      </c>
      <c r="C5692" s="2"/>
      <c r="D5692" s="17" t="s">
        <v>8265</v>
      </c>
      <c r="E5692" s="3"/>
      <c r="F5692" s="4"/>
      <c r="G5692" s="7" t="s">
        <v>5115</v>
      </c>
      <c r="H5692" s="46" t="s">
        <v>9528</v>
      </c>
      <c r="I5692" s="33">
        <v>26.78</v>
      </c>
      <c r="J5692" s="1">
        <v>0.18</v>
      </c>
      <c r="K5692" s="49">
        <f t="shared" si="88"/>
        <v>22.124297000000002</v>
      </c>
    </row>
    <row r="5693" spans="1:11" ht="14.5" x14ac:dyDescent="0.25">
      <c r="A5693" s="21" t="s">
        <v>9527</v>
      </c>
      <c r="B5693" s="52" t="s">
        <v>9530</v>
      </c>
      <c r="C5693" s="2"/>
      <c r="D5693" s="17" t="s">
        <v>8858</v>
      </c>
      <c r="E5693" s="3"/>
      <c r="F5693" s="4"/>
      <c r="G5693" s="7" t="s">
        <v>5038</v>
      </c>
      <c r="H5693" s="46" t="s">
        <v>9528</v>
      </c>
      <c r="I5693" s="33">
        <v>40</v>
      </c>
      <c r="J5693" s="1">
        <v>0.18</v>
      </c>
      <c r="K5693" s="49">
        <f t="shared" si="88"/>
        <v>33.046000000000006</v>
      </c>
    </row>
    <row r="5694" spans="1:11" ht="14.5" x14ac:dyDescent="0.25">
      <c r="A5694" s="21" t="s">
        <v>9527</v>
      </c>
      <c r="B5694" s="52" t="s">
        <v>9530</v>
      </c>
      <c r="C5694" s="2"/>
      <c r="D5694" s="17" t="s">
        <v>9322</v>
      </c>
      <c r="E5694" s="3"/>
      <c r="F5694" s="4"/>
      <c r="G5694" s="7" t="s">
        <v>5116</v>
      </c>
      <c r="H5694" s="46" t="s">
        <v>9528</v>
      </c>
      <c r="I5694" s="33">
        <v>24.5</v>
      </c>
      <c r="J5694" s="1">
        <v>0.18</v>
      </c>
      <c r="K5694" s="49">
        <f t="shared" si="88"/>
        <v>20.240675</v>
      </c>
    </row>
    <row r="5695" spans="1:11" ht="14.5" x14ac:dyDescent="0.25">
      <c r="A5695" s="21" t="s">
        <v>9527</v>
      </c>
      <c r="B5695" s="52" t="s">
        <v>9530</v>
      </c>
      <c r="C5695" s="2"/>
      <c r="D5695" s="17" t="s">
        <v>7480</v>
      </c>
      <c r="E5695" s="3"/>
      <c r="F5695" s="4"/>
      <c r="G5695" s="7" t="s">
        <v>5117</v>
      </c>
      <c r="H5695" s="46" t="s">
        <v>9528</v>
      </c>
      <c r="I5695" s="33">
        <v>22</v>
      </c>
      <c r="J5695" s="1">
        <v>0.18</v>
      </c>
      <c r="K5695" s="49">
        <f t="shared" si="88"/>
        <v>18.175300000000004</v>
      </c>
    </row>
    <row r="5696" spans="1:11" ht="14.5" x14ac:dyDescent="0.25">
      <c r="A5696" s="21" t="s">
        <v>9527</v>
      </c>
      <c r="B5696" s="52" t="s">
        <v>9530</v>
      </c>
      <c r="C5696" s="2"/>
      <c r="D5696" s="17" t="s">
        <v>9499</v>
      </c>
      <c r="E5696" s="3"/>
      <c r="F5696" s="4"/>
      <c r="G5696" s="7" t="s">
        <v>5118</v>
      </c>
      <c r="H5696" s="46" t="s">
        <v>9528</v>
      </c>
      <c r="I5696" s="33">
        <v>16.2</v>
      </c>
      <c r="J5696" s="1">
        <v>0.18</v>
      </c>
      <c r="K5696" s="49">
        <f t="shared" si="88"/>
        <v>13.383630000000002</v>
      </c>
    </row>
    <row r="5697" spans="1:11" ht="14.5" x14ac:dyDescent="0.25">
      <c r="A5697" s="21" t="s">
        <v>9527</v>
      </c>
      <c r="B5697" s="52" t="s">
        <v>9530</v>
      </c>
      <c r="C5697" s="2"/>
      <c r="D5697" s="17" t="s">
        <v>7639</v>
      </c>
      <c r="E5697" s="3"/>
      <c r="F5697" s="4"/>
      <c r="G5697" s="7" t="s">
        <v>5119</v>
      </c>
      <c r="H5697" s="46" t="s">
        <v>9528</v>
      </c>
      <c r="I5697" s="33">
        <v>8.4</v>
      </c>
      <c r="J5697" s="1">
        <v>0.18</v>
      </c>
      <c r="K5697" s="49">
        <f t="shared" si="88"/>
        <v>6.9396600000000008</v>
      </c>
    </row>
    <row r="5698" spans="1:11" ht="14.5" x14ac:dyDescent="0.25">
      <c r="A5698" s="21" t="s">
        <v>9527</v>
      </c>
      <c r="B5698" s="52" t="s">
        <v>9530</v>
      </c>
      <c r="C5698" s="2"/>
      <c r="D5698" s="17" t="s">
        <v>9322</v>
      </c>
      <c r="E5698" s="3"/>
      <c r="F5698" s="4"/>
      <c r="G5698" s="7" t="s">
        <v>5120</v>
      </c>
      <c r="H5698" s="46" t="s">
        <v>9528</v>
      </c>
      <c r="I5698" s="33">
        <v>24.5</v>
      </c>
      <c r="J5698" s="1">
        <v>0.18</v>
      </c>
      <c r="K5698" s="49">
        <f t="shared" si="88"/>
        <v>20.240675</v>
      </c>
    </row>
    <row r="5699" spans="1:11" ht="14.5" x14ac:dyDescent="0.25">
      <c r="A5699" s="21" t="s">
        <v>9527</v>
      </c>
      <c r="B5699" s="52" t="s">
        <v>9530</v>
      </c>
      <c r="C5699" s="2"/>
      <c r="D5699" s="17" t="s">
        <v>9500</v>
      </c>
      <c r="E5699" s="3"/>
      <c r="F5699" s="4"/>
      <c r="G5699" s="7" t="s">
        <v>5121</v>
      </c>
      <c r="H5699" s="46" t="s">
        <v>9528</v>
      </c>
      <c r="I5699" s="33">
        <v>25.65</v>
      </c>
      <c r="J5699" s="1">
        <v>0.18</v>
      </c>
      <c r="K5699" s="49">
        <f t="shared" si="88"/>
        <v>21.190747500000004</v>
      </c>
    </row>
    <row r="5700" spans="1:11" ht="14.5" x14ac:dyDescent="0.25">
      <c r="A5700" s="21" t="s">
        <v>9527</v>
      </c>
      <c r="B5700" s="52" t="s">
        <v>9530</v>
      </c>
      <c r="C5700" s="2"/>
      <c r="D5700" s="17" t="s">
        <v>8271</v>
      </c>
      <c r="E5700" s="3"/>
      <c r="F5700" s="4"/>
      <c r="G5700" s="7" t="s">
        <v>5122</v>
      </c>
      <c r="H5700" s="46" t="s">
        <v>9528</v>
      </c>
      <c r="I5700" s="33">
        <v>23.4</v>
      </c>
      <c r="J5700" s="1">
        <v>0.18</v>
      </c>
      <c r="K5700" s="49">
        <f t="shared" si="88"/>
        <v>19.331910000000001</v>
      </c>
    </row>
    <row r="5701" spans="1:11" ht="14.5" x14ac:dyDescent="0.25">
      <c r="A5701" s="21" t="s">
        <v>9527</v>
      </c>
      <c r="B5701" s="52" t="s">
        <v>9530</v>
      </c>
      <c r="C5701" s="2"/>
      <c r="D5701" s="17" t="s">
        <v>8271</v>
      </c>
      <c r="E5701" s="3"/>
      <c r="F5701" s="4"/>
      <c r="G5701" s="7" t="s">
        <v>5123</v>
      </c>
      <c r="H5701" s="46" t="s">
        <v>9528</v>
      </c>
      <c r="I5701" s="33">
        <v>24.5</v>
      </c>
      <c r="J5701" s="1">
        <v>0.18</v>
      </c>
      <c r="K5701" s="49">
        <f t="shared" si="88"/>
        <v>20.240675</v>
      </c>
    </row>
    <row r="5702" spans="1:11" ht="14.5" x14ac:dyDescent="0.25">
      <c r="A5702" s="21" t="s">
        <v>9527</v>
      </c>
      <c r="B5702" s="52" t="s">
        <v>9530</v>
      </c>
      <c r="C5702" s="2"/>
      <c r="D5702" s="17" t="s">
        <v>9501</v>
      </c>
      <c r="E5702" s="3"/>
      <c r="F5702" s="4"/>
      <c r="G5702" s="7" t="s">
        <v>5124</v>
      </c>
      <c r="H5702" s="46" t="s">
        <v>9528</v>
      </c>
      <c r="I5702" s="33">
        <v>24.5</v>
      </c>
      <c r="J5702" s="1">
        <v>0.18</v>
      </c>
      <c r="K5702" s="49">
        <f t="shared" ref="K5702:K5765" si="89">I5702*(1-J5702)*(1+0.75%)</f>
        <v>20.240675</v>
      </c>
    </row>
    <row r="5703" spans="1:11" ht="14.5" x14ac:dyDescent="0.25">
      <c r="A5703" s="21" t="s">
        <v>9527</v>
      </c>
      <c r="B5703" s="52" t="s">
        <v>9530</v>
      </c>
      <c r="C5703" s="2"/>
      <c r="D5703" s="17" t="s">
        <v>9502</v>
      </c>
      <c r="E5703" s="3"/>
      <c r="F5703" s="4"/>
      <c r="G5703" s="7" t="s">
        <v>5125</v>
      </c>
      <c r="H5703" s="46" t="s">
        <v>9528</v>
      </c>
      <c r="I5703" s="33">
        <v>5.4</v>
      </c>
      <c r="J5703" s="1">
        <v>0.18</v>
      </c>
      <c r="K5703" s="49">
        <f t="shared" si="89"/>
        <v>4.4612100000000012</v>
      </c>
    </row>
    <row r="5704" spans="1:11" ht="14.5" x14ac:dyDescent="0.25">
      <c r="A5704" s="21" t="s">
        <v>9527</v>
      </c>
      <c r="B5704" s="52" t="s">
        <v>9530</v>
      </c>
      <c r="C5704" s="2"/>
      <c r="D5704" s="17" t="s">
        <v>9503</v>
      </c>
      <c r="E5704" s="3"/>
      <c r="F5704" s="4"/>
      <c r="G5704" s="7" t="s">
        <v>5126</v>
      </c>
      <c r="H5704" s="46" t="s">
        <v>9528</v>
      </c>
      <c r="I5704" s="33">
        <v>2</v>
      </c>
      <c r="J5704" s="1">
        <v>0.18</v>
      </c>
      <c r="K5704" s="49">
        <f t="shared" si="89"/>
        <v>1.6523000000000003</v>
      </c>
    </row>
    <row r="5705" spans="1:11" ht="14.5" x14ac:dyDescent="0.25">
      <c r="A5705" s="21" t="s">
        <v>9527</v>
      </c>
      <c r="B5705" s="52" t="s">
        <v>9530</v>
      </c>
      <c r="C5705" s="2"/>
      <c r="D5705" s="17" t="s">
        <v>9504</v>
      </c>
      <c r="E5705" s="3"/>
      <c r="F5705" s="4"/>
      <c r="G5705" s="7" t="s">
        <v>5127</v>
      </c>
      <c r="H5705" s="46" t="s">
        <v>9528</v>
      </c>
      <c r="I5705" s="33">
        <v>20</v>
      </c>
      <c r="J5705" s="1">
        <v>0.18</v>
      </c>
      <c r="K5705" s="49">
        <f t="shared" si="89"/>
        <v>16.523000000000003</v>
      </c>
    </row>
    <row r="5706" spans="1:11" ht="14.5" x14ac:dyDescent="0.25">
      <c r="A5706" s="21" t="s">
        <v>9527</v>
      </c>
      <c r="B5706" s="52" t="s">
        <v>9530</v>
      </c>
      <c r="C5706" s="2"/>
      <c r="D5706" s="17" t="s">
        <v>9505</v>
      </c>
      <c r="E5706" s="3"/>
      <c r="F5706" s="4"/>
      <c r="G5706" s="7" t="s">
        <v>5128</v>
      </c>
      <c r="H5706" s="46" t="s">
        <v>9528</v>
      </c>
      <c r="I5706" s="33">
        <v>2</v>
      </c>
      <c r="J5706" s="1">
        <v>0.18</v>
      </c>
      <c r="K5706" s="49">
        <f t="shared" si="89"/>
        <v>1.6523000000000003</v>
      </c>
    </row>
    <row r="5707" spans="1:11" ht="14.5" x14ac:dyDescent="0.25">
      <c r="A5707" s="21" t="s">
        <v>9527</v>
      </c>
      <c r="B5707" s="52" t="s">
        <v>9530</v>
      </c>
      <c r="C5707" s="2"/>
      <c r="D5707" s="17" t="s">
        <v>9506</v>
      </c>
      <c r="E5707" s="3"/>
      <c r="F5707" s="4"/>
      <c r="G5707" s="7" t="s">
        <v>5129</v>
      </c>
      <c r="H5707" s="46" t="s">
        <v>9528</v>
      </c>
      <c r="I5707" s="33">
        <v>12</v>
      </c>
      <c r="J5707" s="1">
        <v>0.18</v>
      </c>
      <c r="K5707" s="49">
        <f t="shared" si="89"/>
        <v>9.9138000000000002</v>
      </c>
    </row>
    <row r="5708" spans="1:11" ht="14.5" x14ac:dyDescent="0.25">
      <c r="A5708" s="21" t="s">
        <v>9527</v>
      </c>
      <c r="B5708" s="52" t="s">
        <v>9530</v>
      </c>
      <c r="C5708" s="2"/>
      <c r="D5708" s="17" t="s">
        <v>6589</v>
      </c>
      <c r="E5708" s="3"/>
      <c r="F5708" s="4"/>
      <c r="G5708" s="7" t="s">
        <v>5130</v>
      </c>
      <c r="H5708" s="46" t="s">
        <v>9528</v>
      </c>
      <c r="I5708" s="33">
        <v>6</v>
      </c>
      <c r="J5708" s="1">
        <v>0.18</v>
      </c>
      <c r="K5708" s="49">
        <f t="shared" si="89"/>
        <v>4.9569000000000001</v>
      </c>
    </row>
    <row r="5709" spans="1:11" ht="14.5" x14ac:dyDescent="0.25">
      <c r="A5709" s="21" t="s">
        <v>9527</v>
      </c>
      <c r="B5709" s="52" t="s">
        <v>9530</v>
      </c>
      <c r="C5709" s="2"/>
      <c r="D5709" s="17" t="s">
        <v>9507</v>
      </c>
      <c r="E5709" s="3"/>
      <c r="F5709" s="4"/>
      <c r="G5709" s="7" t="s">
        <v>79</v>
      </c>
      <c r="H5709" s="46" t="s">
        <v>9528</v>
      </c>
      <c r="I5709" s="33">
        <v>7</v>
      </c>
      <c r="J5709" s="1">
        <v>0.18</v>
      </c>
      <c r="K5709" s="49">
        <f t="shared" si="89"/>
        <v>5.7830500000000002</v>
      </c>
    </row>
    <row r="5710" spans="1:11" ht="14.5" x14ac:dyDescent="0.25">
      <c r="A5710" s="21" t="s">
        <v>9527</v>
      </c>
      <c r="B5710" s="52" t="s">
        <v>9530</v>
      </c>
      <c r="C5710" s="2"/>
      <c r="D5710" s="17" t="s">
        <v>9508</v>
      </c>
      <c r="E5710" s="3"/>
      <c r="F5710" s="4"/>
      <c r="G5710" s="7" t="s">
        <v>60</v>
      </c>
      <c r="H5710" s="46" t="s">
        <v>9528</v>
      </c>
      <c r="I5710" s="33">
        <v>12</v>
      </c>
      <c r="J5710" s="1">
        <v>0.18</v>
      </c>
      <c r="K5710" s="49">
        <f t="shared" si="89"/>
        <v>9.9138000000000002</v>
      </c>
    </row>
    <row r="5711" spans="1:11" ht="14.5" x14ac:dyDescent="0.25">
      <c r="A5711" s="21" t="s">
        <v>9527</v>
      </c>
      <c r="B5711" s="52" t="s">
        <v>9530</v>
      </c>
      <c r="C5711" s="2"/>
      <c r="D5711" s="17" t="s">
        <v>9509</v>
      </c>
      <c r="E5711" s="3"/>
      <c r="F5711" s="4"/>
      <c r="G5711" s="7" t="s">
        <v>68</v>
      </c>
      <c r="H5711" s="46" t="s">
        <v>9528</v>
      </c>
      <c r="I5711" s="33">
        <v>30</v>
      </c>
      <c r="J5711" s="1">
        <v>0.18</v>
      </c>
      <c r="K5711" s="49">
        <f t="shared" si="89"/>
        <v>24.784500000000001</v>
      </c>
    </row>
    <row r="5712" spans="1:11" ht="14.5" x14ac:dyDescent="0.25">
      <c r="A5712" s="21" t="s">
        <v>9527</v>
      </c>
      <c r="B5712" s="52" t="s">
        <v>9530</v>
      </c>
      <c r="C5712" s="2"/>
      <c r="D5712" s="17" t="s">
        <v>8736</v>
      </c>
      <c r="E5712" s="3"/>
      <c r="F5712" s="4"/>
      <c r="G5712" s="7" t="s">
        <v>5131</v>
      </c>
      <c r="H5712" s="46" t="s">
        <v>9528</v>
      </c>
      <c r="I5712" s="33">
        <v>13.23</v>
      </c>
      <c r="J5712" s="1">
        <v>0.18</v>
      </c>
      <c r="K5712" s="49">
        <f t="shared" si="89"/>
        <v>10.929964500000002</v>
      </c>
    </row>
    <row r="5713" spans="1:11" ht="14.5" x14ac:dyDescent="0.25">
      <c r="A5713" s="21" t="s">
        <v>9527</v>
      </c>
      <c r="B5713" s="52" t="s">
        <v>9530</v>
      </c>
      <c r="C5713" s="2"/>
      <c r="D5713" s="17" t="s">
        <v>8035</v>
      </c>
      <c r="E5713" s="3"/>
      <c r="F5713" s="4"/>
      <c r="G5713" s="7" t="s">
        <v>5132</v>
      </c>
      <c r="H5713" s="46" t="s">
        <v>9528</v>
      </c>
      <c r="I5713" s="33">
        <v>264</v>
      </c>
      <c r="J5713" s="1">
        <v>0.18</v>
      </c>
      <c r="K5713" s="49">
        <f t="shared" si="89"/>
        <v>218.10360000000003</v>
      </c>
    </row>
    <row r="5714" spans="1:11" ht="14.5" x14ac:dyDescent="0.25">
      <c r="A5714" s="21" t="s">
        <v>9527</v>
      </c>
      <c r="B5714" s="52" t="s">
        <v>9530</v>
      </c>
      <c r="C5714" s="2"/>
      <c r="D5714" s="17" t="s">
        <v>9237</v>
      </c>
      <c r="E5714" s="3"/>
      <c r="F5714" s="4"/>
      <c r="G5714" s="7" t="s">
        <v>5133</v>
      </c>
      <c r="H5714" s="46" t="s">
        <v>9528</v>
      </c>
      <c r="I5714" s="33">
        <v>3.6</v>
      </c>
      <c r="J5714" s="1">
        <v>0.18</v>
      </c>
      <c r="K5714" s="49">
        <f t="shared" si="89"/>
        <v>2.9741400000000007</v>
      </c>
    </row>
    <row r="5715" spans="1:11" ht="14.5" x14ac:dyDescent="0.25">
      <c r="A5715" s="21" t="s">
        <v>9527</v>
      </c>
      <c r="B5715" s="52" t="s">
        <v>9530</v>
      </c>
      <c r="C5715" s="2"/>
      <c r="D5715" s="17" t="s">
        <v>6675</v>
      </c>
      <c r="E5715" s="3"/>
      <c r="F5715" s="4"/>
      <c r="G5715" s="7" t="s">
        <v>5134</v>
      </c>
      <c r="H5715" s="46" t="s">
        <v>9528</v>
      </c>
      <c r="I5715" s="33">
        <v>6</v>
      </c>
      <c r="J5715" s="1">
        <v>0.18</v>
      </c>
      <c r="K5715" s="49">
        <f t="shared" si="89"/>
        <v>4.9569000000000001</v>
      </c>
    </row>
    <row r="5716" spans="1:11" ht="14.5" x14ac:dyDescent="0.25">
      <c r="A5716" s="21" t="s">
        <v>9527</v>
      </c>
      <c r="B5716" s="52" t="s">
        <v>9530</v>
      </c>
      <c r="C5716" s="2"/>
      <c r="D5716" s="17" t="s">
        <v>5622</v>
      </c>
      <c r="E5716" s="3"/>
      <c r="F5716" s="4"/>
      <c r="G5716" s="7" t="s">
        <v>5135</v>
      </c>
      <c r="H5716" s="46" t="s">
        <v>9528</v>
      </c>
      <c r="I5716" s="33">
        <v>6</v>
      </c>
      <c r="J5716" s="1">
        <v>0.18</v>
      </c>
      <c r="K5716" s="49">
        <f t="shared" si="89"/>
        <v>4.9569000000000001</v>
      </c>
    </row>
    <row r="5717" spans="1:11" ht="14.5" x14ac:dyDescent="0.25">
      <c r="A5717" s="21" t="s">
        <v>9527</v>
      </c>
      <c r="B5717" s="52" t="s">
        <v>9530</v>
      </c>
      <c r="C5717" s="2"/>
      <c r="D5717" s="17" t="s">
        <v>8208</v>
      </c>
      <c r="E5717" s="3"/>
      <c r="F5717" s="4"/>
      <c r="G5717" s="7" t="s">
        <v>5136</v>
      </c>
      <c r="H5717" s="46" t="s">
        <v>9528</v>
      </c>
      <c r="I5717" s="33">
        <v>16.8</v>
      </c>
      <c r="J5717" s="1">
        <v>0.18</v>
      </c>
      <c r="K5717" s="49">
        <f t="shared" si="89"/>
        <v>13.879320000000002</v>
      </c>
    </row>
    <row r="5718" spans="1:11" ht="14.5" x14ac:dyDescent="0.25">
      <c r="A5718" s="21" t="s">
        <v>9527</v>
      </c>
      <c r="B5718" s="52" t="s">
        <v>9530</v>
      </c>
      <c r="C5718" s="2"/>
      <c r="D5718" s="17" t="s">
        <v>7988</v>
      </c>
      <c r="E5718" s="3"/>
      <c r="F5718" s="4"/>
      <c r="G5718" s="7" t="s">
        <v>5137</v>
      </c>
      <c r="H5718" s="46" t="s">
        <v>9528</v>
      </c>
      <c r="I5718" s="33">
        <v>16.8</v>
      </c>
      <c r="J5718" s="1">
        <v>0.18</v>
      </c>
      <c r="K5718" s="49">
        <f t="shared" si="89"/>
        <v>13.879320000000002</v>
      </c>
    </row>
    <row r="5719" spans="1:11" ht="14.5" x14ac:dyDescent="0.25">
      <c r="A5719" s="21" t="s">
        <v>9527</v>
      </c>
      <c r="B5719" s="52" t="s">
        <v>9530</v>
      </c>
      <c r="C5719" s="2"/>
      <c r="D5719" s="17" t="s">
        <v>7833</v>
      </c>
      <c r="E5719" s="3"/>
      <c r="F5719" s="4"/>
      <c r="G5719" s="7" t="s">
        <v>5138</v>
      </c>
      <c r="H5719" s="46" t="s">
        <v>9528</v>
      </c>
      <c r="I5719" s="33">
        <v>216</v>
      </c>
      <c r="J5719" s="1">
        <v>0.18</v>
      </c>
      <c r="K5719" s="49">
        <f t="shared" si="89"/>
        <v>178.44840000000002</v>
      </c>
    </row>
    <row r="5720" spans="1:11" ht="14.5" x14ac:dyDescent="0.25">
      <c r="A5720" s="21" t="s">
        <v>9527</v>
      </c>
      <c r="B5720" s="52" t="s">
        <v>9530</v>
      </c>
      <c r="C5720" s="2"/>
      <c r="D5720" s="17" t="s">
        <v>8884</v>
      </c>
      <c r="E5720" s="3"/>
      <c r="F5720" s="4"/>
      <c r="G5720" s="7" t="s">
        <v>5139</v>
      </c>
      <c r="H5720" s="46" t="s">
        <v>9528</v>
      </c>
      <c r="I5720" s="33">
        <v>32.4</v>
      </c>
      <c r="J5720" s="1">
        <v>0.18</v>
      </c>
      <c r="K5720" s="49">
        <f t="shared" si="89"/>
        <v>26.767260000000004</v>
      </c>
    </row>
    <row r="5721" spans="1:11" ht="14.5" x14ac:dyDescent="0.25">
      <c r="A5721" s="21" t="s">
        <v>9527</v>
      </c>
      <c r="B5721" s="52" t="s">
        <v>9530</v>
      </c>
      <c r="C5721" s="2"/>
      <c r="D5721" s="17" t="s">
        <v>7819</v>
      </c>
      <c r="E5721" s="3"/>
      <c r="F5721" s="4"/>
      <c r="G5721" s="7" t="s">
        <v>5140</v>
      </c>
      <c r="H5721" s="46" t="s">
        <v>9528</v>
      </c>
      <c r="I5721" s="33">
        <v>12</v>
      </c>
      <c r="J5721" s="1">
        <v>0.18</v>
      </c>
      <c r="K5721" s="49">
        <f t="shared" si="89"/>
        <v>9.9138000000000002</v>
      </c>
    </row>
    <row r="5722" spans="1:11" ht="14.5" x14ac:dyDescent="0.25">
      <c r="A5722" s="21" t="s">
        <v>9527</v>
      </c>
      <c r="B5722" s="52" t="s">
        <v>9530</v>
      </c>
      <c r="C5722" s="2"/>
      <c r="D5722" s="17" t="s">
        <v>7851</v>
      </c>
      <c r="E5722" s="3"/>
      <c r="F5722" s="4"/>
      <c r="G5722" s="7" t="s">
        <v>5141</v>
      </c>
      <c r="H5722" s="46" t="s">
        <v>9528</v>
      </c>
      <c r="I5722" s="33">
        <v>6</v>
      </c>
      <c r="J5722" s="1">
        <v>0.18</v>
      </c>
      <c r="K5722" s="49">
        <f t="shared" si="89"/>
        <v>4.9569000000000001</v>
      </c>
    </row>
    <row r="5723" spans="1:11" ht="14.5" x14ac:dyDescent="0.25">
      <c r="A5723" s="21" t="s">
        <v>9527</v>
      </c>
      <c r="B5723" s="52" t="s">
        <v>9530</v>
      </c>
      <c r="C5723" s="2"/>
      <c r="D5723" s="17" t="s">
        <v>7456</v>
      </c>
      <c r="E5723" s="3"/>
      <c r="F5723" s="4"/>
      <c r="G5723" s="7" t="s">
        <v>5142</v>
      </c>
      <c r="H5723" s="46" t="s">
        <v>9528</v>
      </c>
      <c r="I5723" s="33">
        <v>14.4</v>
      </c>
      <c r="J5723" s="1">
        <v>0.18</v>
      </c>
      <c r="K5723" s="49">
        <f t="shared" si="89"/>
        <v>11.896560000000003</v>
      </c>
    </row>
    <row r="5724" spans="1:11" ht="14.5" x14ac:dyDescent="0.25">
      <c r="A5724" s="21" t="s">
        <v>9527</v>
      </c>
      <c r="B5724" s="52" t="s">
        <v>9530</v>
      </c>
      <c r="C5724" s="2"/>
      <c r="D5724" s="17" t="s">
        <v>5618</v>
      </c>
      <c r="E5724" s="3"/>
      <c r="F5724" s="4"/>
      <c r="G5724" s="7" t="s">
        <v>5143</v>
      </c>
      <c r="H5724" s="46" t="s">
        <v>9528</v>
      </c>
      <c r="I5724" s="33">
        <v>5</v>
      </c>
      <c r="J5724" s="1">
        <v>0.18</v>
      </c>
      <c r="K5724" s="49">
        <f t="shared" si="89"/>
        <v>4.1307500000000008</v>
      </c>
    </row>
    <row r="5725" spans="1:11" ht="14.5" x14ac:dyDescent="0.25">
      <c r="A5725" s="21" t="s">
        <v>9527</v>
      </c>
      <c r="B5725" s="52" t="s">
        <v>9530</v>
      </c>
      <c r="C5725" s="2"/>
      <c r="D5725" s="17" t="s">
        <v>5770</v>
      </c>
      <c r="E5725" s="3"/>
      <c r="F5725" s="4"/>
      <c r="G5725" s="7" t="s">
        <v>5144</v>
      </c>
      <c r="H5725" s="46" t="s">
        <v>9528</v>
      </c>
      <c r="I5725" s="33">
        <v>4.17</v>
      </c>
      <c r="J5725" s="1">
        <v>0.18</v>
      </c>
      <c r="K5725" s="49">
        <f t="shared" si="89"/>
        <v>3.4450455000000004</v>
      </c>
    </row>
    <row r="5726" spans="1:11" ht="14.5" x14ac:dyDescent="0.25">
      <c r="A5726" s="21" t="s">
        <v>9527</v>
      </c>
      <c r="B5726" s="52" t="s">
        <v>9530</v>
      </c>
      <c r="C5726" s="2"/>
      <c r="D5726" s="17" t="s">
        <v>7850</v>
      </c>
      <c r="E5726" s="3"/>
      <c r="F5726" s="4"/>
      <c r="G5726" s="7" t="s">
        <v>5145</v>
      </c>
      <c r="H5726" s="46" t="s">
        <v>9528</v>
      </c>
      <c r="I5726" s="33">
        <v>4.8</v>
      </c>
      <c r="J5726" s="1">
        <v>0.18</v>
      </c>
      <c r="K5726" s="49">
        <f t="shared" si="89"/>
        <v>3.9655200000000002</v>
      </c>
    </row>
    <row r="5727" spans="1:11" ht="14.5" x14ac:dyDescent="0.25">
      <c r="A5727" s="21" t="s">
        <v>9527</v>
      </c>
      <c r="B5727" s="52" t="s">
        <v>9530</v>
      </c>
      <c r="C5727" s="2"/>
      <c r="D5727" s="17" t="s">
        <v>8886</v>
      </c>
      <c r="E5727" s="3"/>
      <c r="F5727" s="4"/>
      <c r="G5727" s="7" t="s">
        <v>5146</v>
      </c>
      <c r="H5727" s="46" t="s">
        <v>9528</v>
      </c>
      <c r="I5727" s="33">
        <v>14</v>
      </c>
      <c r="J5727" s="1">
        <v>0.18</v>
      </c>
      <c r="K5727" s="49">
        <f t="shared" si="89"/>
        <v>11.5661</v>
      </c>
    </row>
    <row r="5728" spans="1:11" ht="14.5" x14ac:dyDescent="0.25">
      <c r="A5728" s="21" t="s">
        <v>9527</v>
      </c>
      <c r="B5728" s="52" t="s">
        <v>9530</v>
      </c>
      <c r="C5728" s="2"/>
      <c r="D5728" s="17" t="s">
        <v>9348</v>
      </c>
      <c r="E5728" s="3"/>
      <c r="F5728" s="4"/>
      <c r="G5728" s="7" t="s">
        <v>5147</v>
      </c>
      <c r="H5728" s="46" t="s">
        <v>9528</v>
      </c>
      <c r="I5728" s="33">
        <v>27</v>
      </c>
      <c r="J5728" s="1">
        <v>0.18</v>
      </c>
      <c r="K5728" s="49">
        <f t="shared" si="89"/>
        <v>22.306050000000003</v>
      </c>
    </row>
    <row r="5729" spans="1:11" ht="14.5" x14ac:dyDescent="0.25">
      <c r="A5729" s="21" t="s">
        <v>9527</v>
      </c>
      <c r="B5729" s="52" t="s">
        <v>9530</v>
      </c>
      <c r="C5729" s="2"/>
      <c r="D5729" s="17" t="s">
        <v>7465</v>
      </c>
      <c r="E5729" s="3"/>
      <c r="F5729" s="4"/>
      <c r="G5729" s="7" t="s">
        <v>5148</v>
      </c>
      <c r="H5729" s="46" t="s">
        <v>9528</v>
      </c>
      <c r="I5729" s="33">
        <v>6</v>
      </c>
      <c r="J5729" s="1">
        <v>0.18</v>
      </c>
      <c r="K5729" s="49">
        <f t="shared" si="89"/>
        <v>4.9569000000000001</v>
      </c>
    </row>
    <row r="5730" spans="1:11" ht="14.5" x14ac:dyDescent="0.25">
      <c r="A5730" s="21" t="s">
        <v>9527</v>
      </c>
      <c r="B5730" s="52" t="s">
        <v>9530</v>
      </c>
      <c r="C5730" s="2"/>
      <c r="D5730" s="17" t="s">
        <v>8914</v>
      </c>
      <c r="E5730" s="3"/>
      <c r="F5730" s="4"/>
      <c r="G5730" s="7" t="s">
        <v>5149</v>
      </c>
      <c r="H5730" s="46" t="s">
        <v>9528</v>
      </c>
      <c r="I5730" s="33">
        <v>8.4</v>
      </c>
      <c r="J5730" s="1">
        <v>0.18</v>
      </c>
      <c r="K5730" s="49">
        <f t="shared" si="89"/>
        <v>6.9396600000000008</v>
      </c>
    </row>
    <row r="5731" spans="1:11" ht="14.5" x14ac:dyDescent="0.25">
      <c r="A5731" s="21" t="s">
        <v>9527</v>
      </c>
      <c r="B5731" s="52" t="s">
        <v>9530</v>
      </c>
      <c r="C5731" s="2"/>
      <c r="D5731" s="17" t="s">
        <v>8696</v>
      </c>
      <c r="E5731" s="3"/>
      <c r="F5731" s="4"/>
      <c r="G5731" s="7" t="s">
        <v>5150</v>
      </c>
      <c r="H5731" s="46" t="s">
        <v>9528</v>
      </c>
      <c r="I5731" s="33">
        <v>168</v>
      </c>
      <c r="J5731" s="1">
        <v>0.18</v>
      </c>
      <c r="K5731" s="49">
        <f t="shared" si="89"/>
        <v>138.79320000000004</v>
      </c>
    </row>
    <row r="5732" spans="1:11" ht="14.5" x14ac:dyDescent="0.25">
      <c r="A5732" s="21" t="s">
        <v>9527</v>
      </c>
      <c r="B5732" s="52" t="s">
        <v>9530</v>
      </c>
      <c r="C5732" s="2"/>
      <c r="D5732" s="17" t="s">
        <v>8474</v>
      </c>
      <c r="E5732" s="3"/>
      <c r="F5732" s="4"/>
      <c r="G5732" s="7" t="s">
        <v>5151</v>
      </c>
      <c r="H5732" s="46" t="s">
        <v>9528</v>
      </c>
      <c r="I5732" s="33">
        <v>84</v>
      </c>
      <c r="J5732" s="1">
        <v>0.18</v>
      </c>
      <c r="K5732" s="49">
        <f t="shared" si="89"/>
        <v>69.396600000000021</v>
      </c>
    </row>
    <row r="5733" spans="1:11" ht="14.5" x14ac:dyDescent="0.25">
      <c r="A5733" s="21" t="s">
        <v>9527</v>
      </c>
      <c r="B5733" s="52" t="s">
        <v>9530</v>
      </c>
      <c r="C5733" s="2"/>
      <c r="D5733" s="17" t="s">
        <v>5650</v>
      </c>
      <c r="E5733" s="3"/>
      <c r="F5733" s="4"/>
      <c r="G5733" s="7" t="s">
        <v>5152</v>
      </c>
      <c r="H5733" s="46" t="s">
        <v>9528</v>
      </c>
      <c r="I5733" s="33">
        <v>24</v>
      </c>
      <c r="J5733" s="1">
        <v>0.18</v>
      </c>
      <c r="K5733" s="49">
        <f t="shared" si="89"/>
        <v>19.8276</v>
      </c>
    </row>
    <row r="5734" spans="1:11" ht="14.5" x14ac:dyDescent="0.25">
      <c r="A5734" s="21" t="s">
        <v>9527</v>
      </c>
      <c r="B5734" s="52" t="s">
        <v>9530</v>
      </c>
      <c r="C5734" s="2"/>
      <c r="D5734" s="17" t="s">
        <v>7990</v>
      </c>
      <c r="E5734" s="3"/>
      <c r="F5734" s="4"/>
      <c r="G5734" s="7" t="s">
        <v>5153</v>
      </c>
      <c r="H5734" s="46" t="s">
        <v>9528</v>
      </c>
      <c r="I5734" s="33">
        <v>22</v>
      </c>
      <c r="J5734" s="1">
        <v>0.18</v>
      </c>
      <c r="K5734" s="49">
        <f t="shared" si="89"/>
        <v>18.175300000000004</v>
      </c>
    </row>
    <row r="5735" spans="1:11" ht="14.5" x14ac:dyDescent="0.25">
      <c r="A5735" s="21" t="s">
        <v>9527</v>
      </c>
      <c r="B5735" s="52" t="s">
        <v>9530</v>
      </c>
      <c r="C5735" s="2"/>
      <c r="D5735" s="17" t="s">
        <v>7428</v>
      </c>
      <c r="E5735" s="3"/>
      <c r="F5735" s="4"/>
      <c r="G5735" s="7" t="s">
        <v>5154</v>
      </c>
      <c r="H5735" s="46" t="s">
        <v>9528</v>
      </c>
      <c r="I5735" s="33">
        <v>18</v>
      </c>
      <c r="J5735" s="1">
        <v>0.18</v>
      </c>
      <c r="K5735" s="49">
        <f t="shared" si="89"/>
        <v>14.870700000000003</v>
      </c>
    </row>
    <row r="5736" spans="1:11" ht="14.5" x14ac:dyDescent="0.25">
      <c r="A5736" s="21" t="s">
        <v>9527</v>
      </c>
      <c r="B5736" s="52" t="s">
        <v>9530</v>
      </c>
      <c r="C5736" s="2"/>
      <c r="D5736" s="17" t="s">
        <v>9350</v>
      </c>
      <c r="E5736" s="3"/>
      <c r="F5736" s="4"/>
      <c r="G5736" s="7" t="s">
        <v>5155</v>
      </c>
      <c r="H5736" s="46" t="s">
        <v>9528</v>
      </c>
      <c r="I5736" s="33">
        <v>2.4</v>
      </c>
      <c r="J5736" s="1">
        <v>0.18</v>
      </c>
      <c r="K5736" s="49">
        <f t="shared" si="89"/>
        <v>1.9827600000000001</v>
      </c>
    </row>
    <row r="5737" spans="1:11" ht="14.5" x14ac:dyDescent="0.25">
      <c r="A5737" s="21" t="s">
        <v>9527</v>
      </c>
      <c r="B5737" s="52" t="s">
        <v>9530</v>
      </c>
      <c r="C5737" s="2"/>
      <c r="D5737" s="17" t="s">
        <v>5767</v>
      </c>
      <c r="E5737" s="3"/>
      <c r="F5737" s="4"/>
      <c r="G5737" s="7" t="s">
        <v>5156</v>
      </c>
      <c r="H5737" s="46" t="s">
        <v>9528</v>
      </c>
      <c r="I5737" s="33">
        <v>149.16999999999999</v>
      </c>
      <c r="J5737" s="1">
        <v>0.18</v>
      </c>
      <c r="K5737" s="49">
        <f t="shared" si="89"/>
        <v>123.23679550000001</v>
      </c>
    </row>
    <row r="5738" spans="1:11" ht="14.5" x14ac:dyDescent="0.25">
      <c r="A5738" s="21" t="s">
        <v>9527</v>
      </c>
      <c r="B5738" s="52" t="s">
        <v>9530</v>
      </c>
      <c r="C5738" s="2"/>
      <c r="D5738" s="17" t="s">
        <v>8012</v>
      </c>
      <c r="E5738" s="3"/>
      <c r="F5738" s="4"/>
      <c r="G5738" s="7" t="s">
        <v>5157</v>
      </c>
      <c r="H5738" s="46" t="s">
        <v>9528</v>
      </c>
      <c r="I5738" s="33">
        <v>24</v>
      </c>
      <c r="J5738" s="1">
        <v>0.18</v>
      </c>
      <c r="K5738" s="49">
        <f t="shared" si="89"/>
        <v>19.8276</v>
      </c>
    </row>
    <row r="5739" spans="1:11" ht="14.5" x14ac:dyDescent="0.25">
      <c r="A5739" s="21" t="s">
        <v>9527</v>
      </c>
      <c r="B5739" s="52" t="s">
        <v>9530</v>
      </c>
      <c r="C5739" s="2"/>
      <c r="D5739" s="17" t="s">
        <v>6654</v>
      </c>
      <c r="E5739" s="3"/>
      <c r="F5739" s="4"/>
      <c r="G5739" s="7" t="s">
        <v>5158</v>
      </c>
      <c r="H5739" s="46" t="s">
        <v>9528</v>
      </c>
      <c r="I5739" s="33">
        <v>8.4</v>
      </c>
      <c r="J5739" s="1">
        <v>0.18</v>
      </c>
      <c r="K5739" s="49">
        <f t="shared" si="89"/>
        <v>6.9396600000000008</v>
      </c>
    </row>
    <row r="5740" spans="1:11" ht="14.5" x14ac:dyDescent="0.25">
      <c r="A5740" s="21" t="s">
        <v>9527</v>
      </c>
      <c r="B5740" s="52" t="s">
        <v>9530</v>
      </c>
      <c r="C5740" s="2"/>
      <c r="D5740" s="17" t="s">
        <v>7984</v>
      </c>
      <c r="E5740" s="3"/>
      <c r="F5740" s="4"/>
      <c r="G5740" s="7" t="s">
        <v>5159</v>
      </c>
      <c r="H5740" s="46" t="s">
        <v>9528</v>
      </c>
      <c r="I5740" s="33">
        <v>42</v>
      </c>
      <c r="J5740" s="1">
        <v>0.18</v>
      </c>
      <c r="K5740" s="49">
        <f t="shared" si="89"/>
        <v>34.69830000000001</v>
      </c>
    </row>
    <row r="5741" spans="1:11" ht="14.5" x14ac:dyDescent="0.25">
      <c r="A5741" s="21" t="s">
        <v>9527</v>
      </c>
      <c r="B5741" s="52" t="s">
        <v>9530</v>
      </c>
      <c r="C5741" s="2"/>
      <c r="D5741" s="17" t="s">
        <v>7472</v>
      </c>
      <c r="E5741" s="3"/>
      <c r="F5741" s="4"/>
      <c r="G5741" s="7" t="s">
        <v>5160</v>
      </c>
      <c r="H5741" s="46" t="s">
        <v>9528</v>
      </c>
      <c r="I5741" s="33">
        <v>5</v>
      </c>
      <c r="J5741" s="1">
        <v>0.18</v>
      </c>
      <c r="K5741" s="49">
        <f t="shared" si="89"/>
        <v>4.1307500000000008</v>
      </c>
    </row>
    <row r="5742" spans="1:11" ht="14.5" x14ac:dyDescent="0.25">
      <c r="A5742" s="21" t="s">
        <v>9527</v>
      </c>
      <c r="B5742" s="52" t="s">
        <v>9530</v>
      </c>
      <c r="C5742" s="2"/>
      <c r="D5742" s="17" t="s">
        <v>7829</v>
      </c>
      <c r="E5742" s="3"/>
      <c r="F5742" s="4"/>
      <c r="G5742" s="7" t="s">
        <v>5161</v>
      </c>
      <c r="H5742" s="46" t="s">
        <v>9528</v>
      </c>
      <c r="I5742" s="33">
        <v>3</v>
      </c>
      <c r="J5742" s="1">
        <v>0.18</v>
      </c>
      <c r="K5742" s="49">
        <f t="shared" si="89"/>
        <v>2.47845</v>
      </c>
    </row>
    <row r="5743" spans="1:11" ht="14.5" x14ac:dyDescent="0.25">
      <c r="A5743" s="21" t="s">
        <v>9527</v>
      </c>
      <c r="B5743" s="52" t="s">
        <v>9530</v>
      </c>
      <c r="C5743" s="2"/>
      <c r="D5743" s="17" t="s">
        <v>7993</v>
      </c>
      <c r="E5743" s="3"/>
      <c r="F5743" s="4"/>
      <c r="G5743" s="7" t="s">
        <v>5162</v>
      </c>
      <c r="H5743" s="46" t="s">
        <v>9528</v>
      </c>
      <c r="I5743" s="33">
        <v>168</v>
      </c>
      <c r="J5743" s="1">
        <v>0.18</v>
      </c>
      <c r="K5743" s="49">
        <f t="shared" si="89"/>
        <v>138.79320000000004</v>
      </c>
    </row>
    <row r="5744" spans="1:11" ht="14.5" x14ac:dyDescent="0.25">
      <c r="A5744" s="21" t="s">
        <v>9527</v>
      </c>
      <c r="B5744" s="52" t="s">
        <v>9530</v>
      </c>
      <c r="C5744" s="2"/>
      <c r="D5744" s="17" t="s">
        <v>7897</v>
      </c>
      <c r="E5744" s="3"/>
      <c r="F5744" s="4"/>
      <c r="G5744" s="7" t="s">
        <v>5163</v>
      </c>
      <c r="H5744" s="46" t="s">
        <v>9528</v>
      </c>
      <c r="I5744" s="33">
        <v>14</v>
      </c>
      <c r="J5744" s="1">
        <v>0.18</v>
      </c>
      <c r="K5744" s="49">
        <f t="shared" si="89"/>
        <v>11.5661</v>
      </c>
    </row>
    <row r="5745" spans="1:11" ht="14.5" x14ac:dyDescent="0.25">
      <c r="A5745" s="21" t="s">
        <v>9527</v>
      </c>
      <c r="B5745" s="52" t="s">
        <v>9529</v>
      </c>
      <c r="C5745" s="2"/>
      <c r="D5745" s="17" t="s">
        <v>9510</v>
      </c>
      <c r="E5745" s="3"/>
      <c r="F5745" s="4"/>
      <c r="G5745" s="7" t="s">
        <v>5164</v>
      </c>
      <c r="H5745" s="46" t="s">
        <v>9528</v>
      </c>
      <c r="I5745" s="33">
        <v>4.17</v>
      </c>
      <c r="J5745" s="1">
        <v>0.23</v>
      </c>
      <c r="K5745" s="49">
        <f t="shared" si="89"/>
        <v>3.2349817500000002</v>
      </c>
    </row>
    <row r="5746" spans="1:11" ht="14.5" x14ac:dyDescent="0.25">
      <c r="A5746" s="21" t="s">
        <v>9527</v>
      </c>
      <c r="B5746" s="52" t="s">
        <v>9530</v>
      </c>
      <c r="C5746" s="2"/>
      <c r="D5746" s="17" t="s">
        <v>9511</v>
      </c>
      <c r="E5746" s="3"/>
      <c r="F5746" s="4"/>
      <c r="G5746" s="7" t="s">
        <v>5165</v>
      </c>
      <c r="H5746" s="46" t="s">
        <v>9528</v>
      </c>
      <c r="I5746" s="33">
        <v>22.95</v>
      </c>
      <c r="J5746" s="1">
        <v>0.18</v>
      </c>
      <c r="K5746" s="49">
        <f t="shared" si="89"/>
        <v>18.960142500000003</v>
      </c>
    </row>
    <row r="5747" spans="1:11" ht="14.5" x14ac:dyDescent="0.25">
      <c r="A5747" s="21" t="s">
        <v>9527</v>
      </c>
      <c r="B5747" s="52" t="s">
        <v>9530</v>
      </c>
      <c r="C5747" s="2"/>
      <c r="D5747" s="17" t="s">
        <v>9512</v>
      </c>
      <c r="E5747" s="3"/>
      <c r="F5747" s="4"/>
      <c r="G5747" s="7" t="s">
        <v>5166</v>
      </c>
      <c r="H5747" s="46" t="s">
        <v>9528</v>
      </c>
      <c r="I5747" s="33">
        <v>4.5</v>
      </c>
      <c r="J5747" s="1">
        <v>0.18</v>
      </c>
      <c r="K5747" s="49">
        <f t="shared" si="89"/>
        <v>3.7176750000000007</v>
      </c>
    </row>
    <row r="5748" spans="1:11" ht="14.5" x14ac:dyDescent="0.25">
      <c r="A5748" s="21" t="s">
        <v>9527</v>
      </c>
      <c r="B5748" s="52" t="s">
        <v>9530</v>
      </c>
      <c r="C5748" s="2"/>
      <c r="D5748" s="17" t="s">
        <v>9513</v>
      </c>
      <c r="E5748" s="3"/>
      <c r="F5748" s="4"/>
      <c r="G5748" s="7" t="s">
        <v>5167</v>
      </c>
      <c r="H5748" s="46" t="s">
        <v>9528</v>
      </c>
      <c r="I5748" s="33">
        <v>16.96</v>
      </c>
      <c r="J5748" s="1">
        <v>0.18</v>
      </c>
      <c r="K5748" s="49">
        <f t="shared" si="89"/>
        <v>14.011504000000002</v>
      </c>
    </row>
    <row r="5749" spans="1:11" ht="14.5" x14ac:dyDescent="0.25">
      <c r="A5749" s="21" t="s">
        <v>9527</v>
      </c>
      <c r="B5749" s="52" t="s">
        <v>9530</v>
      </c>
      <c r="C5749" s="2"/>
      <c r="D5749" s="17" t="s">
        <v>9514</v>
      </c>
      <c r="E5749" s="3"/>
      <c r="F5749" s="4"/>
      <c r="G5749" s="7" t="s">
        <v>5168</v>
      </c>
      <c r="H5749" s="46" t="s">
        <v>9528</v>
      </c>
      <c r="I5749" s="33">
        <v>16.5</v>
      </c>
      <c r="J5749" s="1">
        <v>0.18</v>
      </c>
      <c r="K5749" s="49">
        <f t="shared" si="89"/>
        <v>13.631475000000002</v>
      </c>
    </row>
    <row r="5750" spans="1:11" ht="14.5" x14ac:dyDescent="0.25">
      <c r="A5750" s="21" t="s">
        <v>9527</v>
      </c>
      <c r="B5750" s="52" t="s">
        <v>9530</v>
      </c>
      <c r="C5750" s="2"/>
      <c r="D5750" s="17" t="s">
        <v>9515</v>
      </c>
      <c r="E5750" s="3"/>
      <c r="F5750" s="4"/>
      <c r="G5750" s="7" t="s">
        <v>5169</v>
      </c>
      <c r="H5750" s="46" t="s">
        <v>9528</v>
      </c>
      <c r="I5750" s="33">
        <v>4.8</v>
      </c>
      <c r="J5750" s="1">
        <v>0.18</v>
      </c>
      <c r="K5750" s="49">
        <f t="shared" si="89"/>
        <v>3.9655200000000002</v>
      </c>
    </row>
    <row r="5751" spans="1:11" ht="14.5" x14ac:dyDescent="0.25">
      <c r="A5751" s="21" t="s">
        <v>9527</v>
      </c>
      <c r="B5751" s="52" t="s">
        <v>9530</v>
      </c>
      <c r="C5751" s="2"/>
      <c r="D5751" s="17" t="s">
        <v>7987</v>
      </c>
      <c r="E5751" s="3"/>
      <c r="F5751" s="4"/>
      <c r="G5751" s="7" t="s">
        <v>5170</v>
      </c>
      <c r="H5751" s="46" t="s">
        <v>9528</v>
      </c>
      <c r="I5751" s="33">
        <v>22</v>
      </c>
      <c r="J5751" s="1">
        <v>0.18</v>
      </c>
      <c r="K5751" s="49">
        <f t="shared" si="89"/>
        <v>18.175300000000004</v>
      </c>
    </row>
    <row r="5752" spans="1:11" ht="14.5" x14ac:dyDescent="0.25">
      <c r="A5752" s="21" t="s">
        <v>9527</v>
      </c>
      <c r="B5752" s="52" t="s">
        <v>9530</v>
      </c>
      <c r="C5752" s="2"/>
      <c r="D5752" s="17" t="s">
        <v>7833</v>
      </c>
      <c r="E5752" s="3"/>
      <c r="F5752" s="4"/>
      <c r="G5752" s="7" t="s">
        <v>5171</v>
      </c>
      <c r="H5752" s="46" t="s">
        <v>9528</v>
      </c>
      <c r="I5752" s="33">
        <v>264</v>
      </c>
      <c r="J5752" s="1">
        <v>0.18</v>
      </c>
      <c r="K5752" s="49">
        <f t="shared" si="89"/>
        <v>218.10360000000003</v>
      </c>
    </row>
    <row r="5753" spans="1:11" ht="14.5" x14ac:dyDescent="0.25">
      <c r="A5753" s="21" t="s">
        <v>9527</v>
      </c>
      <c r="B5753" s="52" t="s">
        <v>9530</v>
      </c>
      <c r="C5753" s="2"/>
      <c r="D5753" s="17" t="s">
        <v>7483</v>
      </c>
      <c r="E5753" s="3"/>
      <c r="F5753" s="4"/>
      <c r="G5753" s="7" t="s">
        <v>5172</v>
      </c>
      <c r="H5753" s="46" t="s">
        <v>9528</v>
      </c>
      <c r="I5753" s="33">
        <v>60</v>
      </c>
      <c r="J5753" s="1">
        <v>0.18</v>
      </c>
      <c r="K5753" s="49">
        <f t="shared" si="89"/>
        <v>49.569000000000003</v>
      </c>
    </row>
    <row r="5754" spans="1:11" ht="14.5" x14ac:dyDescent="0.25">
      <c r="A5754" s="21" t="s">
        <v>9527</v>
      </c>
      <c r="B5754" s="52" t="s">
        <v>9530</v>
      </c>
      <c r="C5754" s="2"/>
      <c r="D5754" s="17" t="s">
        <v>9516</v>
      </c>
      <c r="E5754" s="3"/>
      <c r="F5754" s="4"/>
      <c r="G5754" s="7" t="s">
        <v>5173</v>
      </c>
      <c r="H5754" s="46" t="s">
        <v>9528</v>
      </c>
      <c r="I5754" s="33">
        <v>4</v>
      </c>
      <c r="J5754" s="1">
        <v>0.18</v>
      </c>
      <c r="K5754" s="49">
        <f t="shared" si="89"/>
        <v>3.3046000000000006</v>
      </c>
    </row>
    <row r="5755" spans="1:11" ht="14.5" x14ac:dyDescent="0.25">
      <c r="A5755" s="21" t="s">
        <v>9527</v>
      </c>
      <c r="B5755" s="52" t="s">
        <v>9530</v>
      </c>
      <c r="C5755" s="2"/>
      <c r="D5755" s="17" t="s">
        <v>9517</v>
      </c>
      <c r="E5755" s="3"/>
      <c r="F5755" s="4"/>
      <c r="G5755" s="7" t="s">
        <v>5174</v>
      </c>
      <c r="H5755" s="46" t="s">
        <v>9528</v>
      </c>
      <c r="I5755" s="33">
        <v>2</v>
      </c>
      <c r="J5755" s="1">
        <v>0.18</v>
      </c>
      <c r="K5755" s="49">
        <f t="shared" si="89"/>
        <v>1.6523000000000003</v>
      </c>
    </row>
    <row r="5756" spans="1:11" ht="14.5" x14ac:dyDescent="0.25">
      <c r="A5756" s="21" t="s">
        <v>9527</v>
      </c>
      <c r="B5756" s="52" t="s">
        <v>9530</v>
      </c>
      <c r="C5756" s="2"/>
      <c r="D5756" s="17" t="s">
        <v>8864</v>
      </c>
      <c r="E5756" s="3"/>
      <c r="F5756" s="4"/>
      <c r="G5756" s="7" t="s">
        <v>5175</v>
      </c>
      <c r="H5756" s="46" t="s">
        <v>9528</v>
      </c>
      <c r="I5756" s="33">
        <v>29.23</v>
      </c>
      <c r="J5756" s="1">
        <v>0.18</v>
      </c>
      <c r="K5756" s="49">
        <f t="shared" si="89"/>
        <v>24.148364500000003</v>
      </c>
    </row>
    <row r="5757" spans="1:11" ht="14.5" x14ac:dyDescent="0.25">
      <c r="A5757" s="21" t="s">
        <v>9527</v>
      </c>
      <c r="B5757" s="52" t="s">
        <v>9531</v>
      </c>
      <c r="C5757" s="2"/>
      <c r="D5757" s="17" t="s">
        <v>9518</v>
      </c>
      <c r="E5757" s="3"/>
      <c r="F5757" s="4"/>
      <c r="G5757" s="7" t="s">
        <v>5176</v>
      </c>
      <c r="H5757" s="46" t="s">
        <v>9528</v>
      </c>
      <c r="I5757" s="33">
        <v>25</v>
      </c>
      <c r="J5757" s="1">
        <v>7.0000000000000007E-2</v>
      </c>
      <c r="K5757" s="49">
        <f t="shared" si="89"/>
        <v>23.424375000000001</v>
      </c>
    </row>
    <row r="5758" spans="1:11" ht="14.5" x14ac:dyDescent="0.25">
      <c r="A5758" s="21" t="s">
        <v>9527</v>
      </c>
      <c r="B5758" s="52" t="s">
        <v>9530</v>
      </c>
      <c r="C5758" s="2"/>
      <c r="D5758" s="17" t="s">
        <v>9519</v>
      </c>
      <c r="E5758" s="3"/>
      <c r="F5758" s="4"/>
      <c r="G5758" s="7" t="s">
        <v>5177</v>
      </c>
      <c r="H5758" s="46" t="s">
        <v>9528</v>
      </c>
      <c r="I5758" s="33">
        <v>180</v>
      </c>
      <c r="J5758" s="1">
        <v>0.18</v>
      </c>
      <c r="K5758" s="49">
        <f t="shared" si="89"/>
        <v>148.70700000000002</v>
      </c>
    </row>
    <row r="5759" spans="1:11" ht="14.5" x14ac:dyDescent="0.25">
      <c r="A5759" s="21" t="s">
        <v>9527</v>
      </c>
      <c r="B5759" s="52" t="s">
        <v>9530</v>
      </c>
      <c r="C5759" s="2"/>
      <c r="D5759" s="17" t="s">
        <v>9520</v>
      </c>
      <c r="E5759" s="3"/>
      <c r="F5759" s="4"/>
      <c r="G5759" s="7" t="s">
        <v>5178</v>
      </c>
      <c r="H5759" s="46" t="s">
        <v>9528</v>
      </c>
      <c r="I5759" s="33">
        <v>15</v>
      </c>
      <c r="J5759" s="1">
        <v>0.18</v>
      </c>
      <c r="K5759" s="49">
        <f t="shared" si="89"/>
        <v>12.392250000000001</v>
      </c>
    </row>
    <row r="5760" spans="1:11" ht="14.5" x14ac:dyDescent="0.25">
      <c r="A5760" s="21" t="s">
        <v>9527</v>
      </c>
      <c r="B5760" s="52" t="s">
        <v>9530</v>
      </c>
      <c r="C5760" s="2"/>
      <c r="D5760" s="17" t="s">
        <v>9521</v>
      </c>
      <c r="E5760" s="3"/>
      <c r="F5760" s="4"/>
      <c r="G5760" s="7" t="s">
        <v>5179</v>
      </c>
      <c r="H5760" s="46" t="s">
        <v>9528</v>
      </c>
      <c r="I5760" s="33">
        <v>5</v>
      </c>
      <c r="J5760" s="1">
        <v>0.18</v>
      </c>
      <c r="K5760" s="49">
        <f t="shared" si="89"/>
        <v>4.1307500000000008</v>
      </c>
    </row>
    <row r="5761" spans="1:11" ht="14.5" x14ac:dyDescent="0.25">
      <c r="A5761" s="21" t="s">
        <v>9527</v>
      </c>
      <c r="B5761" s="52" t="s">
        <v>9530</v>
      </c>
      <c r="C5761" s="2"/>
      <c r="D5761" s="17" t="s">
        <v>9522</v>
      </c>
      <c r="E5761" s="3"/>
      <c r="F5761" s="4"/>
      <c r="G5761" s="7" t="s">
        <v>5180</v>
      </c>
      <c r="H5761" s="46" t="s">
        <v>9528</v>
      </c>
      <c r="I5761" s="33">
        <v>22.95</v>
      </c>
      <c r="J5761" s="1">
        <v>0.18</v>
      </c>
      <c r="K5761" s="49">
        <f t="shared" si="89"/>
        <v>18.960142500000003</v>
      </c>
    </row>
    <row r="5762" spans="1:11" ht="14.5" x14ac:dyDescent="0.25">
      <c r="A5762" s="21" t="s">
        <v>9527</v>
      </c>
      <c r="B5762" s="52" t="s">
        <v>9530</v>
      </c>
      <c r="C5762" s="2"/>
      <c r="D5762" s="17" t="s">
        <v>8271</v>
      </c>
      <c r="E5762" s="3"/>
      <c r="F5762" s="4"/>
      <c r="G5762" s="7" t="s">
        <v>5181</v>
      </c>
      <c r="H5762" s="46" t="s">
        <v>9528</v>
      </c>
      <c r="I5762" s="33">
        <v>23.45</v>
      </c>
      <c r="J5762" s="1">
        <v>0.18</v>
      </c>
      <c r="K5762" s="49">
        <f t="shared" si="89"/>
        <v>19.373217499999999</v>
      </c>
    </row>
    <row r="5763" spans="1:11" ht="14.5" x14ac:dyDescent="0.25">
      <c r="A5763" s="21" t="s">
        <v>9527</v>
      </c>
      <c r="B5763" s="52" t="s">
        <v>9530</v>
      </c>
      <c r="C5763" s="2"/>
      <c r="D5763" s="17" t="s">
        <v>9523</v>
      </c>
      <c r="E5763" s="3"/>
      <c r="F5763" s="4"/>
      <c r="G5763" s="7" t="s">
        <v>5182</v>
      </c>
      <c r="H5763" s="46" t="s">
        <v>9528</v>
      </c>
      <c r="I5763" s="33">
        <v>3</v>
      </c>
      <c r="J5763" s="1">
        <v>0.18</v>
      </c>
      <c r="K5763" s="49">
        <f t="shared" si="89"/>
        <v>2.47845</v>
      </c>
    </row>
    <row r="5764" spans="1:11" ht="14.5" x14ac:dyDescent="0.25">
      <c r="A5764" s="21" t="s">
        <v>9527</v>
      </c>
      <c r="B5764" s="52" t="s">
        <v>9530</v>
      </c>
      <c r="C5764" s="2"/>
      <c r="D5764" s="17" t="s">
        <v>9524</v>
      </c>
      <c r="E5764" s="3"/>
      <c r="F5764" s="4"/>
      <c r="G5764" s="7" t="s">
        <v>5183</v>
      </c>
      <c r="H5764" s="46" t="s">
        <v>9528</v>
      </c>
      <c r="I5764" s="33">
        <v>20</v>
      </c>
      <c r="J5764" s="1">
        <v>0.18</v>
      </c>
      <c r="K5764" s="49">
        <f t="shared" si="89"/>
        <v>16.523000000000003</v>
      </c>
    </row>
    <row r="5765" spans="1:11" ht="14.5" x14ac:dyDescent="0.25">
      <c r="A5765" s="21" t="s">
        <v>9527</v>
      </c>
      <c r="B5765" s="52" t="s">
        <v>9530</v>
      </c>
      <c r="C5765" s="2"/>
      <c r="D5765" s="17" t="s">
        <v>8736</v>
      </c>
      <c r="E5765" s="3"/>
      <c r="F5765" s="4"/>
      <c r="G5765" s="7" t="s">
        <v>5184</v>
      </c>
      <c r="H5765" s="46" t="s">
        <v>9528</v>
      </c>
      <c r="I5765" s="33">
        <v>29.75</v>
      </c>
      <c r="J5765" s="1">
        <v>0.18</v>
      </c>
      <c r="K5765" s="49">
        <f t="shared" si="89"/>
        <v>24.577962500000005</v>
      </c>
    </row>
    <row r="5766" spans="1:11" ht="14.5" x14ac:dyDescent="0.25">
      <c r="A5766" s="21" t="s">
        <v>9527</v>
      </c>
      <c r="B5766" s="52" t="s">
        <v>9530</v>
      </c>
      <c r="C5766" s="2"/>
      <c r="D5766" s="17" t="s">
        <v>8736</v>
      </c>
      <c r="E5766" s="3"/>
      <c r="F5766" s="4"/>
      <c r="G5766" s="7" t="s">
        <v>5185</v>
      </c>
      <c r="H5766" s="46" t="s">
        <v>9528</v>
      </c>
      <c r="I5766" s="33">
        <v>19.25</v>
      </c>
      <c r="J5766" s="1">
        <v>0.18</v>
      </c>
      <c r="K5766" s="49">
        <f t="shared" ref="K5766:K5773" si="90">I5766*(1-J5766)*(1+0.75%)</f>
        <v>15.903387500000003</v>
      </c>
    </row>
    <row r="5767" spans="1:11" ht="14.5" x14ac:dyDescent="0.25">
      <c r="A5767" s="21" t="s">
        <v>9527</v>
      </c>
      <c r="B5767" s="52" t="s">
        <v>9530</v>
      </c>
      <c r="C5767" s="2"/>
      <c r="D5767" s="17" t="s">
        <v>8736</v>
      </c>
      <c r="E5767" s="3"/>
      <c r="F5767" s="4"/>
      <c r="G5767" s="7" t="s">
        <v>5186</v>
      </c>
      <c r="H5767" s="46" t="s">
        <v>9528</v>
      </c>
      <c r="I5767" s="33">
        <v>14.77</v>
      </c>
      <c r="J5767" s="1">
        <v>0.18</v>
      </c>
      <c r="K5767" s="49">
        <f t="shared" si="90"/>
        <v>12.2022355</v>
      </c>
    </row>
    <row r="5768" spans="1:11" ht="14.5" x14ac:dyDescent="0.25">
      <c r="A5768" s="21" t="s">
        <v>9527</v>
      </c>
      <c r="B5768" s="52" t="s">
        <v>9530</v>
      </c>
      <c r="C5768" s="2"/>
      <c r="D5768" s="17" t="s">
        <v>8271</v>
      </c>
      <c r="E5768" s="3"/>
      <c r="F5768" s="4"/>
      <c r="G5768" s="7" t="s">
        <v>5187</v>
      </c>
      <c r="H5768" s="46" t="s">
        <v>9528</v>
      </c>
      <c r="I5768" s="33">
        <v>17.59</v>
      </c>
      <c r="J5768" s="1">
        <v>0.18</v>
      </c>
      <c r="K5768" s="49">
        <f t="shared" si="90"/>
        <v>14.531978500000003</v>
      </c>
    </row>
    <row r="5769" spans="1:11" ht="14.5" x14ac:dyDescent="0.25">
      <c r="A5769" s="21" t="s">
        <v>9527</v>
      </c>
      <c r="B5769" s="52" t="s">
        <v>9530</v>
      </c>
      <c r="C5769" s="2"/>
      <c r="D5769" s="17" t="s">
        <v>8271</v>
      </c>
      <c r="E5769" s="3"/>
      <c r="F5769" s="4"/>
      <c r="G5769" s="7" t="s">
        <v>5188</v>
      </c>
      <c r="H5769" s="46" t="s">
        <v>9528</v>
      </c>
      <c r="I5769" s="33">
        <v>21.7</v>
      </c>
      <c r="J5769" s="1">
        <v>0.18</v>
      </c>
      <c r="K5769" s="49">
        <f t="shared" si="90"/>
        <v>17.927455000000002</v>
      </c>
    </row>
    <row r="5770" spans="1:11" ht="14.5" x14ac:dyDescent="0.25">
      <c r="A5770" s="21" t="s">
        <v>9527</v>
      </c>
      <c r="B5770" s="52" t="s">
        <v>9530</v>
      </c>
      <c r="C5770" s="2"/>
      <c r="D5770" s="17" t="s">
        <v>8825</v>
      </c>
      <c r="E5770" s="3"/>
      <c r="F5770" s="4"/>
      <c r="G5770" s="7" t="s">
        <v>5189</v>
      </c>
      <c r="H5770" s="46" t="s">
        <v>9528</v>
      </c>
      <c r="I5770" s="33">
        <v>16.2</v>
      </c>
      <c r="J5770" s="1">
        <v>0.18</v>
      </c>
      <c r="K5770" s="49">
        <f t="shared" si="90"/>
        <v>13.383630000000002</v>
      </c>
    </row>
    <row r="5771" spans="1:11" ht="14.5" x14ac:dyDescent="0.25">
      <c r="A5771" s="21" t="s">
        <v>9527</v>
      </c>
      <c r="B5771" s="52" t="s">
        <v>9530</v>
      </c>
      <c r="C5771" s="2"/>
      <c r="D5771" s="17" t="s">
        <v>7459</v>
      </c>
      <c r="E5771" s="3"/>
      <c r="F5771" s="4"/>
      <c r="G5771" s="7" t="s">
        <v>5190</v>
      </c>
      <c r="H5771" s="46" t="s">
        <v>9528</v>
      </c>
      <c r="I5771" s="33">
        <v>27.65</v>
      </c>
      <c r="J5771" s="1">
        <v>0.18</v>
      </c>
      <c r="K5771" s="49">
        <f t="shared" si="90"/>
        <v>22.843047500000004</v>
      </c>
    </row>
    <row r="5772" spans="1:11" ht="14.5" x14ac:dyDescent="0.25">
      <c r="A5772" s="21" t="s">
        <v>9527</v>
      </c>
      <c r="B5772" s="52" t="s">
        <v>9530</v>
      </c>
      <c r="C5772" s="2"/>
      <c r="D5772" s="17" t="s">
        <v>7459</v>
      </c>
      <c r="E5772" s="3"/>
      <c r="F5772" s="4"/>
      <c r="G5772" s="7" t="s">
        <v>5191</v>
      </c>
      <c r="H5772" s="46" t="s">
        <v>9528</v>
      </c>
      <c r="I5772" s="33">
        <v>21</v>
      </c>
      <c r="J5772" s="1">
        <v>0.18</v>
      </c>
      <c r="K5772" s="49">
        <f t="shared" si="90"/>
        <v>17.349150000000005</v>
      </c>
    </row>
    <row r="5773" spans="1:11" ht="14.5" x14ac:dyDescent="0.25">
      <c r="A5773" s="21" t="s">
        <v>9527</v>
      </c>
      <c r="B5773" s="52" t="s">
        <v>9530</v>
      </c>
      <c r="C5773" s="11"/>
      <c r="D5773" s="18" t="s">
        <v>9525</v>
      </c>
      <c r="E5773" s="12"/>
      <c r="F5773" s="13"/>
      <c r="G5773" s="19" t="s">
        <v>5192</v>
      </c>
      <c r="H5773" s="46" t="s">
        <v>9528</v>
      </c>
      <c r="I5773" s="32">
        <v>32.4</v>
      </c>
      <c r="J5773" s="1">
        <v>0.18</v>
      </c>
      <c r="K5773" s="48">
        <f t="shared" si="90"/>
        <v>26.767260000000004</v>
      </c>
    </row>
  </sheetData>
  <autoFilter ref="A7:K5773" xr:uid="{2DFDD522-680F-4C1E-9953-534E5EB7EEB2}"/>
  <mergeCells count="6">
    <mergeCell ref="A6:K6"/>
    <mergeCell ref="A1:K1"/>
    <mergeCell ref="A2:K2"/>
    <mergeCell ref="A3:K3"/>
    <mergeCell ref="A4:K4"/>
    <mergeCell ref="A5:K5"/>
  </mergeCells>
  <pageMargins left="0.25" right="0.25" top="0.75" bottom="0.75" header="0.3" footer="0.3"/>
  <pageSetup scale="53" fitToHeight="0" orientation="landscape" r:id="rId1"/>
  <headerFooter alignWithMargins="0">
    <oddFooter>&amp;L&amp;F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lecommunication xmlns="d49607df-62b1-44c8-ae05-f867bd447054">false</Telecommunication>
    <SolicitationType xmlns="d49607df-62b1-44c8-ae05-f867bd447054">
      <Value>Cooperative</Value>
    </SolicitationType>
    <RFOType xmlns="d49607df-62b1-44c8-ae05-f867bd447054">
      <Value>Product, Service</Value>
    </RFOType>
    <SolicitationEndDate xmlns="d49607df-62b1-44c8-ae05-f867bd447054">05/09/2023 02:00 PM</SolicitationEndDate>
    <SolicitationStartDate xmlns="d49607df-62b1-44c8-ae05-f867bd447054" xsi:nil="true"/>
    <SolicitationName xmlns="d49607df-62b1-44c8-ae05-f867bd447054">Google Branded Products and Services</SolicitationName>
    <NumberingSequence xmlns="d49607df-62b1-44c8-ae05-f867bd447054" xsi:nil="true"/>
    <SalesforceId xmlns="d49607df-62b1-44c8-ae05-f867bd447054">a4C8z00000002tVEAQ</SalesforceId>
    <SolicitationNumber xmlns="d49607df-62b1-44c8-ae05-f867bd447054">DIR-CPO-TMP-575</SolicitationNumber>
    <DocumentOrder xmlns="d49607df-62b1-44c8-ae05-f867bd447054" xsi:nil="true"/>
    <DocumentModel xmlns="d49607df-62b1-44c8-ae05-f867bd447054" xsi:nil="true"/>
    <DIRContractManager xmlns="d49607df-62b1-44c8-ae05-f867bd447054">Scott Wilson</DIRContractManag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9A701E6B71F409C14DB0BD491E896" ma:contentTypeVersion="22" ma:contentTypeDescription="Create a new document." ma:contentTypeScope="" ma:versionID="cbf019c9b84c6de32a45bda4a71f655e">
  <xsd:schema xmlns:xsd="http://www.w3.org/2001/XMLSchema" xmlns:xs="http://www.w3.org/2001/XMLSchema" xmlns:p="http://schemas.microsoft.com/office/2006/metadata/properties" xmlns:ns2="d49607df-62b1-44c8-ae05-f867bd447054" targetNamespace="http://schemas.microsoft.com/office/2006/metadata/properties" ma:root="true" ma:fieldsID="11e7489094b0947b4ee67ff25748fa7c" ns2:_="">
    <xsd:import namespace="d49607df-62b1-44c8-ae05-f867bd447054"/>
    <xsd:element name="properties">
      <xsd:complexType>
        <xsd:sequence>
          <xsd:element name="documentManagement">
            <xsd:complexType>
              <xsd:all>
                <xsd:element ref="ns2:SolicitationNumber" minOccurs="0"/>
                <xsd:element ref="ns2:NumberingSequence" minOccurs="0"/>
                <xsd:element ref="ns2:DocumentOrder" minOccurs="0"/>
                <xsd:element ref="ns2:SalesforceId" minOccurs="0"/>
                <xsd:element ref="ns2:SolicitationName" minOccurs="0"/>
                <xsd:element ref="ns2:SolicitationStartDate" minOccurs="0"/>
                <xsd:element ref="ns2:SolicitationEndDate" minOccurs="0"/>
                <xsd:element ref="ns2:Telecommunication" minOccurs="0"/>
                <xsd:element ref="ns2:SolicitationType" minOccurs="0"/>
                <xsd:element ref="ns2:DocumentModel" minOccurs="0"/>
                <xsd:element ref="ns2:DIRContractManager" minOccurs="0"/>
                <xsd:element ref="ns2:RFO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9607df-62b1-44c8-ae05-f867bd447054" elementFormDefault="qualified">
    <xsd:import namespace="http://schemas.microsoft.com/office/2006/documentManagement/types"/>
    <xsd:import namespace="http://schemas.microsoft.com/office/infopath/2007/PartnerControls"/>
    <xsd:element name="SolicitationNumber" ma:index="8" nillable="true" ma:displayName="Solicitation Number" ma:description="Unique ID of the solicitation the document is associated with." ma:internalName="SolicitationNumber">
      <xsd:simpleType>
        <xsd:restriction base="dms:Text"/>
      </xsd:simpleType>
    </xsd:element>
    <xsd:element name="NumberingSequence" ma:index="9" nillable="true" ma:displayName="Numbering Sequence" ma:description="Only applicable to amendments and addendums. Signifies which number the document is if there are multiple of a particular type." ma:internalName="NumberingSequence">
      <xsd:simpleType>
        <xsd:restriction base="dms:Number"/>
      </xsd:simpleType>
    </xsd:element>
    <xsd:element name="DocumentOrder" ma:index="10" nillable="true" ma:displayName="Order" ma:description="Indicates the document’s order within all of the solicitation documents for a solicitation." ma:internalName="DocumentOrder" ma:percentage="FALSE">
      <xsd:simpleType>
        <xsd:restriction base="dms:Number"/>
      </xsd:simpleType>
    </xsd:element>
    <xsd:element name="SalesforceId" ma:index="13" nillable="true" ma:displayName="Salesforce Id" ma:internalName="SalesforceId">
      <xsd:simpleType>
        <xsd:restriction base="dms:Text">
          <xsd:maxLength value="255"/>
        </xsd:restriction>
      </xsd:simpleType>
    </xsd:element>
    <xsd:element name="SolicitationName" ma:index="14" nillable="true" ma:displayName="Solicitation Name" ma:internalName="SolicitationName">
      <xsd:simpleType>
        <xsd:restriction base="dms:Text"/>
      </xsd:simpleType>
    </xsd:element>
    <xsd:element name="SolicitationStartDate" ma:index="15" nillable="true" ma:displayName="Solicitation Start Date" ma:internalName="SolicitationStartDate">
      <xsd:simpleType>
        <xsd:restriction base="dms:Text">
          <xsd:maxLength value="255"/>
        </xsd:restriction>
      </xsd:simpleType>
    </xsd:element>
    <xsd:element name="SolicitationEndDate" ma:index="16" nillable="true" ma:displayName="Solicitation End Date" ma:internalName="SolicitationEndDate">
      <xsd:simpleType>
        <xsd:restriction base="dms:Text">
          <xsd:maxLength value="255"/>
        </xsd:restriction>
      </xsd:simpleType>
    </xsd:element>
    <xsd:element name="Telecommunication" ma:index="17" nillable="true" ma:displayName="Telecommunication" ma:default="0" ma:internalName="Telecommunication">
      <xsd:simpleType>
        <xsd:restriction base="dms:Boolean"/>
      </xsd:simpleType>
    </xsd:element>
    <xsd:element name="SolicitationType" ma:index="19" nillable="true" ma:displayName="Solicitation Type" ma:default="Cooperative" ma:internalName="Solicitation_x0020_Typ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operative"/>
                    <xsd:enumeration value="Enterprise"/>
                  </xsd:restriction>
                </xsd:simpleType>
              </xsd:element>
            </xsd:sequence>
          </xsd:extension>
        </xsd:complexContent>
      </xsd:complexType>
    </xsd:element>
    <xsd:element name="DocumentModel" ma:index="20" nillable="true" ma:displayName="Document Model" ma:internalName="DocumentModel">
      <xsd:simpleType>
        <xsd:restriction base="dms:Note"/>
      </xsd:simpleType>
    </xsd:element>
    <xsd:element name="DIRContractManager" ma:index="21" nillable="true" ma:displayName="DIR Contract Manager" ma:internalName="DIRContractManager">
      <xsd:simpleType>
        <xsd:restriction base="dms:Text">
          <xsd:maxLength value="255"/>
        </xsd:restriction>
      </xsd:simpleType>
    </xsd:element>
    <xsd:element name="RFOType" ma:index="24" nillable="true" ma:displayName="RFO Type" ma:default="Product" ma:internalName="RFO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duct"/>
                    <xsd:enumeration value="Service"/>
                    <xsd:enumeration value="Training"/>
                    <xsd:enumeration value="Product, Service, Training"/>
                    <xsd:enumeration value="Product, Training"/>
                    <xsd:enumeration value="Service, Training"/>
                    <xsd:enumeration value="Product, Service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8C63C5-42E9-4D7A-9F7B-EB9F5892D877}">
  <ds:schemaRefs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d49607df-62b1-44c8-ae05-f867bd447054"/>
  </ds:schemaRefs>
</ds:datastoreItem>
</file>

<file path=customXml/itemProps2.xml><?xml version="1.0" encoding="utf-8"?>
<ds:datastoreItem xmlns:ds="http://schemas.openxmlformats.org/officeDocument/2006/customXml" ds:itemID="{B8A20278-0387-4981-B48A-B1AD6F7015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256166-3670-4F5D-9EF3-AA8297923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9607df-62b1-44c8-ae05-f867bd447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a23c400-78e7-4d42-982d-273adef68ef9}" enabled="1" method="Standard" siteId="{7fe14ab6-8f5d-4139-84bf-cd8aed0ee6b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Google Product Detail </vt:lpstr>
      <vt:lpstr>'Google Product Detail '!Print_Area</vt:lpstr>
    </vt:vector>
  </TitlesOfParts>
  <Company>DIR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 Package 2 - Pricing Sheet Template</dc:title>
  <dc:creator>Tamra Gilbert</dc:creator>
  <cp:lastModifiedBy>Owenga, Lavina</cp:lastModifiedBy>
  <cp:lastPrinted>2018-02-28T16:28:54Z</cp:lastPrinted>
  <dcterms:created xsi:type="dcterms:W3CDTF">2003-08-15T19:24:57Z</dcterms:created>
  <dcterms:modified xsi:type="dcterms:W3CDTF">2026-10-02T15:27:44Z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0x0101004B29A701E6B71F409C14DB0BD491E896</vt:lpwstr>
  </property>
  <property fmtid="{D5CDD505-2E9C-101B-9397-08002B2CF9AE}" pid="3" name="_docset_NoMedatataSyncRequired">
    <vt:lpwstr>False</vt:lpwstr>
  </property>
  <property fmtid="{D5CDD505-2E9C-101B-9397-08002B2CF9AE}" pid="4" name="MSIP_Label_3a23c400-78e7-4d42-982d-273adef68ef9_Enabled">
    <vt:lpwstr>true</vt:lpwstr>
  </property>
  <property fmtid="{D5CDD505-2E9C-101B-9397-08002B2CF9AE}" pid="5" name="MSIP_Label_3a23c400-78e7-4d42-982d-273adef68ef9_SetDate">
    <vt:lpwstr>2025-03-25T14:21:21Z</vt:lpwstr>
  </property>
  <property fmtid="{D5CDD505-2E9C-101B-9397-08002B2CF9AE}" pid="6" name="MSIP_Label_3a23c400-78e7-4d42-982d-273adef68ef9_Method">
    <vt:lpwstr>Standard</vt:lpwstr>
  </property>
  <property fmtid="{D5CDD505-2E9C-101B-9397-08002B2CF9AE}" pid="7" name="MSIP_Label_3a23c400-78e7-4d42-982d-273adef68ef9_Name">
    <vt:lpwstr>3a23c400-78e7-4d42-982d-273adef68ef9</vt:lpwstr>
  </property>
  <property fmtid="{D5CDD505-2E9C-101B-9397-08002B2CF9AE}" pid="8" name="MSIP_Label_3a23c400-78e7-4d42-982d-273adef68ef9_SiteId">
    <vt:lpwstr>7fe14ab6-8f5d-4139-84bf-cd8aed0ee6b9</vt:lpwstr>
  </property>
  <property fmtid="{D5CDD505-2E9C-101B-9397-08002B2CF9AE}" pid="9" name="MSIP_Label_3a23c400-78e7-4d42-982d-273adef68ef9_ActionId">
    <vt:lpwstr>a059d3a0-15a7-4dab-a9a6-18d0dae8bf45</vt:lpwstr>
  </property>
  <property fmtid="{D5CDD505-2E9C-101B-9397-08002B2CF9AE}" pid="10" name="MSIP_Label_3a23c400-78e7-4d42-982d-273adef68ef9_ContentBits">
    <vt:lpwstr>0</vt:lpwstr>
  </property>
  <property fmtid="{D5CDD505-2E9C-101B-9397-08002B2CF9AE}" pid="11" name="MSIP_Label_3a23c400-78e7-4d42-982d-273adef68ef9_Tag">
    <vt:lpwstr>10, 3, 0, 1</vt:lpwstr>
  </property>
</Properties>
</file>